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Sheet1!$A$2:$L$262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2" i="1" l="1"/>
  <c r="L311" i="1"/>
  <c r="L310" i="1" l="1"/>
  <c r="L309" i="1"/>
  <c r="L308" i="1"/>
  <c r="L307" i="1" l="1"/>
  <c r="K307" i="1"/>
  <c r="K306" i="1"/>
  <c r="L306" i="1" s="1"/>
  <c r="L305" i="1" l="1"/>
  <c r="L304" i="1" l="1"/>
  <c r="L303" i="1"/>
  <c r="L302" i="1"/>
  <c r="L301" i="1"/>
  <c r="L300" i="1"/>
  <c r="L289" i="1" l="1"/>
  <c r="L290" i="1"/>
  <c r="L291" i="1"/>
  <c r="L292" i="1"/>
  <c r="L293" i="1"/>
  <c r="L294" i="1"/>
  <c r="L295" i="1"/>
  <c r="L296" i="1"/>
  <c r="L297" i="1"/>
  <c r="L298" i="1"/>
  <c r="L299" i="1"/>
  <c r="L285" i="1" l="1"/>
  <c r="L286" i="1"/>
  <c r="L287" i="1"/>
  <c r="L288" i="1"/>
  <c r="L284" i="1" l="1"/>
  <c r="L282" i="1"/>
  <c r="L279" i="1"/>
  <c r="L283" i="1"/>
  <c r="L281" i="1"/>
  <c r="L280" i="1" l="1"/>
  <c r="L275" i="1" l="1"/>
  <c r="K274" i="1" l="1"/>
  <c r="L274" i="1" s="1"/>
  <c r="L273" i="1" l="1"/>
  <c r="L272" i="1" l="1"/>
  <c r="L271" i="1"/>
  <c r="L270" i="1" l="1"/>
  <c r="L269" i="1" l="1"/>
  <c r="L268" i="1"/>
  <c r="L267" i="1"/>
  <c r="L266" i="1"/>
  <c r="L265" i="1"/>
  <c r="L264" i="1"/>
  <c r="L263" i="1"/>
  <c r="L262" i="1" l="1"/>
  <c r="L258" i="1" l="1"/>
  <c r="L259" i="1"/>
  <c r="L260" i="1"/>
  <c r="L261" i="1"/>
  <c r="L256" i="1" l="1"/>
  <c r="L257" i="1"/>
  <c r="K255" i="1"/>
  <c r="L255" i="1" s="1"/>
  <c r="K254" i="1"/>
  <c r="L254" i="1" s="1"/>
  <c r="L252" i="1" l="1"/>
  <c r="L253" i="1"/>
  <c r="L251" i="1" l="1"/>
  <c r="L250" i="1"/>
  <c r="K249" i="1" l="1"/>
  <c r="L249" i="1" s="1"/>
  <c r="K248" i="1"/>
  <c r="L248" i="1" s="1"/>
  <c r="K247" i="1"/>
  <c r="L247" i="1" s="1"/>
  <c r="K246" i="1"/>
  <c r="L246" i="1" s="1"/>
  <c r="K245" i="1"/>
  <c r="L245" i="1" s="1"/>
  <c r="K244" i="1" l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L238" i="1"/>
  <c r="L237" i="1"/>
  <c r="K236" i="1"/>
  <c r="L236" i="1" s="1"/>
  <c r="L235" i="1" l="1"/>
  <c r="L234" i="1" l="1"/>
  <c r="L233" i="1"/>
  <c r="L230" i="1" l="1"/>
  <c r="L229" i="1"/>
  <c r="L228" i="1"/>
  <c r="L220" i="1" l="1"/>
  <c r="L221" i="1"/>
  <c r="L222" i="1"/>
  <c r="L223" i="1"/>
  <c r="L224" i="1"/>
  <c r="L225" i="1"/>
  <c r="L226" i="1"/>
  <c r="L227" i="1"/>
  <c r="L218" i="1" l="1"/>
  <c r="L219" i="1"/>
  <c r="K217" i="1" l="1"/>
  <c r="L217" i="1" s="1"/>
  <c r="K216" i="1"/>
  <c r="L216" i="1" s="1"/>
  <c r="L215" i="1"/>
  <c r="L214" i="1"/>
  <c r="L212" i="1" l="1"/>
  <c r="L213" i="1"/>
  <c r="L211" i="1" l="1"/>
  <c r="L210" i="1"/>
  <c r="L209" i="1"/>
  <c r="L208" i="1"/>
  <c r="L207" i="1" l="1"/>
  <c r="L206" i="1"/>
  <c r="L198" i="1" l="1"/>
  <c r="L199" i="1"/>
  <c r="L200" i="1"/>
  <c r="L201" i="1"/>
  <c r="L202" i="1"/>
  <c r="L203" i="1"/>
  <c r="L204" i="1"/>
  <c r="L205" i="1"/>
  <c r="K197" i="1" l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L184" i="1" l="1"/>
  <c r="L185" i="1"/>
  <c r="L186" i="1"/>
  <c r="L187" i="1"/>
  <c r="L188" i="1"/>
  <c r="L189" i="1"/>
  <c r="L190" i="1"/>
  <c r="K183" i="1" l="1"/>
  <c r="L183" i="1" s="1"/>
  <c r="K182" i="1"/>
  <c r="L182" i="1" s="1"/>
  <c r="L181" i="1"/>
  <c r="L176" i="1"/>
  <c r="L178" i="1"/>
  <c r="L179" i="1"/>
  <c r="K180" i="1"/>
  <c r="L180" i="1" s="1"/>
  <c r="K177" i="1"/>
  <c r="L177" i="1" s="1"/>
  <c r="K175" i="1"/>
  <c r="L175" i="1" s="1"/>
  <c r="K174" i="1" l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44" i="1" l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43" i="1" l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 l="1"/>
  <c r="L122" i="1" s="1"/>
  <c r="K121" i="1"/>
  <c r="L121" i="1" s="1"/>
  <c r="K120" i="1" l="1"/>
  <c r="L120" i="1" s="1"/>
  <c r="K119" i="1"/>
  <c r="L119" i="1" s="1"/>
  <c r="K118" i="1"/>
  <c r="L118" i="1" s="1"/>
  <c r="K117" i="1"/>
  <c r="L117" i="1" s="1"/>
  <c r="K116" i="1"/>
  <c r="L116" i="1" s="1"/>
  <c r="K115" i="1" l="1"/>
  <c r="L115" i="1" s="1"/>
  <c r="K114" i="1"/>
  <c r="L114" i="1" s="1"/>
  <c r="K113" i="1" l="1"/>
  <c r="L113" i="1" s="1"/>
  <c r="K112" i="1"/>
  <c r="L112" i="1" s="1"/>
  <c r="K111" i="1"/>
  <c r="L111" i="1" s="1"/>
  <c r="K110" i="1" l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 l="1"/>
  <c r="L99" i="1" s="1"/>
  <c r="K98" i="1"/>
  <c r="L98" i="1" s="1"/>
  <c r="K97" i="1" l="1"/>
  <c r="L97" i="1" s="1"/>
  <c r="K96" i="1" l="1"/>
  <c r="L96" i="1" s="1"/>
  <c r="K95" i="1" l="1"/>
  <c r="L95" i="1" s="1"/>
  <c r="K94" i="1" l="1"/>
  <c r="L94" i="1" s="1"/>
  <c r="K93" i="1" l="1"/>
  <c r="L93" i="1" s="1"/>
  <c r="K92" i="1" l="1"/>
  <c r="L92" i="1" s="1"/>
  <c r="K91" i="1"/>
  <c r="L91" i="1" s="1"/>
  <c r="K89" i="1"/>
  <c r="L89" i="1" s="1"/>
  <c r="K88" i="1"/>
  <c r="L88" i="1" s="1"/>
  <c r="K87" i="1"/>
  <c r="L87" i="1" s="1"/>
  <c r="K86" i="1"/>
  <c r="L86" i="1" s="1"/>
  <c r="K85" i="1" l="1"/>
  <c r="L85" i="1" s="1"/>
  <c r="K84" i="1"/>
  <c r="L84" i="1" s="1"/>
  <c r="K83" i="1"/>
  <c r="L83" i="1" s="1"/>
  <c r="K82" i="1"/>
  <c r="L82" i="1" s="1"/>
  <c r="K78" i="1"/>
  <c r="L78" i="1" s="1"/>
  <c r="K79" i="1"/>
  <c r="L79" i="1" s="1"/>
  <c r="K80" i="1"/>
  <c r="L80" i="1" s="1"/>
  <c r="K81" i="1"/>
  <c r="L81" i="1" s="1"/>
  <c r="K77" i="1"/>
  <c r="L77" i="1" s="1"/>
  <c r="K76" i="1"/>
  <c r="L76" i="1" s="1"/>
  <c r="K75" i="1"/>
  <c r="L75" i="1" s="1"/>
  <c r="K74" i="1"/>
  <c r="L74" i="1" s="1"/>
  <c r="K73" i="1" l="1"/>
  <c r="L73" i="1" s="1"/>
  <c r="K72" i="1"/>
  <c r="L72" i="1" s="1"/>
  <c r="K71" i="1" l="1"/>
  <c r="L71" i="1" s="1"/>
  <c r="K70" i="1" l="1"/>
  <c r="L70" i="1" s="1"/>
  <c r="K69" i="1"/>
  <c r="L69" i="1" s="1"/>
  <c r="K68" i="1"/>
  <c r="L68" i="1" s="1"/>
  <c r="K67" i="1" l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 l="1"/>
  <c r="L61" i="1" s="1"/>
  <c r="K60" i="1"/>
  <c r="L60" i="1" s="1"/>
  <c r="K59" i="1"/>
  <c r="L59" i="1" s="1"/>
  <c r="K58" i="1" l="1"/>
  <c r="L58" i="1" s="1"/>
  <c r="K57" i="1"/>
  <c r="L57" i="1" s="1"/>
  <c r="K56" i="1" l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 l="1"/>
  <c r="L50" i="1" s="1"/>
  <c r="K49" i="1"/>
  <c r="L49" i="1" s="1"/>
  <c r="K48" i="1" l="1"/>
  <c r="L48" i="1" s="1"/>
  <c r="K47" i="1" l="1"/>
  <c r="L47" i="1" s="1"/>
  <c r="K46" i="1"/>
  <c r="L46" i="1" s="1"/>
  <c r="K45" i="1"/>
  <c r="L45" i="1" s="1"/>
  <c r="K44" i="1" l="1"/>
  <c r="L44" i="1" s="1"/>
  <c r="K43" i="1"/>
  <c r="L43" i="1" s="1"/>
  <c r="K42" i="1" l="1"/>
  <c r="L42" i="1" s="1"/>
  <c r="K40" i="1" l="1"/>
  <c r="L40" i="1" s="1"/>
  <c r="K41" i="1"/>
  <c r="L41" i="1" s="1"/>
  <c r="K39" i="1" l="1"/>
  <c r="L39" i="1" s="1"/>
  <c r="K38" i="1" l="1"/>
  <c r="L38" i="1" s="1"/>
  <c r="K37" i="1"/>
  <c r="L37" i="1" s="1"/>
  <c r="L33" i="1" l="1"/>
  <c r="L34" i="1"/>
  <c r="L35" i="1"/>
  <c r="L36" i="1"/>
  <c r="K32" i="1" l="1"/>
  <c r="L32" i="1" s="1"/>
  <c r="K31" i="1"/>
  <c r="L31" i="1" s="1"/>
  <c r="K30" i="1" l="1"/>
  <c r="L30" i="1" s="1"/>
  <c r="K29" i="1" l="1"/>
  <c r="L29" i="1" s="1"/>
  <c r="K28" i="1" l="1"/>
  <c r="L28" i="1" s="1"/>
  <c r="K27" i="1" l="1"/>
  <c r="L27" i="1" s="1"/>
  <c r="K26" i="1"/>
  <c r="L26" i="1" s="1"/>
  <c r="L3" i="1" l="1"/>
  <c r="L4" i="1"/>
  <c r="L5" i="1"/>
  <c r="L6" i="1"/>
  <c r="L7" i="1"/>
  <c r="L8" i="1"/>
  <c r="L9" i="1"/>
  <c r="L10" i="1"/>
  <c r="L11" i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</calcChain>
</file>

<file path=xl/sharedStrings.xml><?xml version="1.0" encoding="utf-8"?>
<sst xmlns="http://schemas.openxmlformats.org/spreadsheetml/2006/main" count="2179" uniqueCount="1351">
  <si>
    <t>연번</t>
    <phoneticPr fontId="1" type="noConversion"/>
  </si>
  <si>
    <t>계약명(사업명)</t>
    <phoneticPr fontId="1" type="noConversion"/>
  </si>
  <si>
    <t>계약체결일</t>
    <phoneticPr fontId="1" type="noConversion"/>
  </si>
  <si>
    <t>계약기간</t>
    <phoneticPr fontId="1" type="noConversion"/>
  </si>
  <si>
    <t>계약금액</t>
    <phoneticPr fontId="1" type="noConversion"/>
  </si>
  <si>
    <t>계약업체명</t>
    <phoneticPr fontId="1" type="noConversion"/>
  </si>
  <si>
    <t>대표자</t>
    <phoneticPr fontId="1" type="noConversion"/>
  </si>
  <si>
    <t>수의계약 사유</t>
    <phoneticPr fontId="1" type="noConversion"/>
  </si>
  <si>
    <t>사업장소</t>
    <phoneticPr fontId="1" type="noConversion"/>
  </si>
  <si>
    <t>예정가격(추정금액)(A)</t>
    <phoneticPr fontId="1" type="noConversion"/>
  </si>
  <si>
    <t>계약금액(B)</t>
    <phoneticPr fontId="1" type="noConversion"/>
  </si>
  <si>
    <t>계약율(%)(B/A)</t>
    <phoneticPr fontId="1" type="noConversion"/>
  </si>
  <si>
    <t>성남시의료원 사원증 구매</t>
    <phoneticPr fontId="1" type="noConversion"/>
  </si>
  <si>
    <t>2020.04.01</t>
  </si>
  <si>
    <t>노벨디앤피</t>
    <phoneticPr fontId="1" type="noConversion"/>
  </si>
  <si>
    <t>최영은</t>
    <phoneticPr fontId="1" type="noConversion"/>
  </si>
  <si>
    <t>성남시의료원</t>
    <phoneticPr fontId="1" type="noConversion"/>
  </si>
  <si>
    <t>성남시의료원 코로나19관련 건전지 외 소모품 구매</t>
    <phoneticPr fontId="1" type="noConversion"/>
  </si>
  <si>
    <t>2020.04.08</t>
    <phoneticPr fontId="1" type="noConversion"/>
  </si>
  <si>
    <t>알파잉크월드</t>
    <phoneticPr fontId="1" type="noConversion"/>
  </si>
  <si>
    <t>박운숙</t>
    <phoneticPr fontId="1" type="noConversion"/>
  </si>
  <si>
    <t>성남시의료원</t>
    <phoneticPr fontId="1" type="noConversion"/>
  </si>
  <si>
    <t>성남시의료원 수수실존 출입문 시트지 구매 설치</t>
    <phoneticPr fontId="1" type="noConversion"/>
  </si>
  <si>
    <t>2020.04.10</t>
    <phoneticPr fontId="1" type="noConversion"/>
  </si>
  <si>
    <t>대흥광고</t>
    <phoneticPr fontId="1" type="noConversion"/>
  </si>
  <si>
    <t>이남형</t>
    <phoneticPr fontId="1" type="noConversion"/>
  </si>
  <si>
    <t>2020.04.10</t>
    <phoneticPr fontId="1" type="noConversion"/>
  </si>
  <si>
    <t>구자번</t>
    <phoneticPr fontId="1" type="noConversion"/>
  </si>
  <si>
    <t>성남시의료원</t>
    <phoneticPr fontId="1" type="noConversion"/>
  </si>
  <si>
    <t>성남시의료원 보일러 세관 용역</t>
    <phoneticPr fontId="1" type="noConversion"/>
  </si>
  <si>
    <t>우리환경</t>
    <phoneticPr fontId="1" type="noConversion"/>
  </si>
  <si>
    <t>장재상</t>
    <phoneticPr fontId="1" type="noConversion"/>
  </si>
  <si>
    <t>2020.04.09</t>
    <phoneticPr fontId="1" type="noConversion"/>
  </si>
  <si>
    <t>주식회사 탑세이프티</t>
    <phoneticPr fontId="1" type="noConversion"/>
  </si>
  <si>
    <t>심희창</t>
    <phoneticPr fontId="1" type="noConversion"/>
  </si>
  <si>
    <t>성남시의료원 디지털멀티미터 외 3종 구매</t>
    <phoneticPr fontId="1" type="noConversion"/>
  </si>
  <si>
    <t>2020.04.14</t>
    <phoneticPr fontId="1" type="noConversion"/>
  </si>
  <si>
    <t>심스메디</t>
    <phoneticPr fontId="1" type="noConversion"/>
  </si>
  <si>
    <t>원은숙</t>
    <phoneticPr fontId="1" type="noConversion"/>
  </si>
  <si>
    <t>응급의료센터 구급차출입로 자동문 교체공사</t>
    <phoneticPr fontId="1" type="noConversion"/>
  </si>
  <si>
    <t>2020.04.01</t>
    <phoneticPr fontId="1" type="noConversion"/>
  </si>
  <si>
    <t>㈜대륭엔지니어링</t>
    <phoneticPr fontId="1" type="noConversion"/>
  </si>
  <si>
    <t>손영필</t>
    <phoneticPr fontId="1" type="noConversion"/>
  </si>
  <si>
    <t>코로나19관련 의료폐기물 전용용기</t>
    <phoneticPr fontId="1" type="noConversion"/>
  </si>
  <si>
    <t>2020.04.09</t>
    <phoneticPr fontId="1" type="noConversion"/>
  </si>
  <si>
    <t>㈜보광팩</t>
    <phoneticPr fontId="1" type="noConversion"/>
  </si>
  <si>
    <t>가재국</t>
    <phoneticPr fontId="1" type="noConversion"/>
  </si>
  <si>
    <t>성남시의료원 의료장비 공동구매(portable x-ray)</t>
    <phoneticPr fontId="1" type="noConversion"/>
  </si>
  <si>
    <t>2020.04.03</t>
    <phoneticPr fontId="1" type="noConversion"/>
  </si>
  <si>
    <t>삼성메디슨 주식회사</t>
    <phoneticPr fontId="1" type="noConversion"/>
  </si>
  <si>
    <t>전동수</t>
    <phoneticPr fontId="1" type="noConversion"/>
  </si>
  <si>
    <t>지방계약법 시행령 제25조제1항2조(입찰에 부칠 여유가 없는 긴급복구가 필요한 재난 등 행정안전부령에 따른 재난복구 등의 경우)</t>
    <phoneticPr fontId="1" type="noConversion"/>
  </si>
  <si>
    <t>성남시의료원 의료장비 공동구매(스팀멸균기)</t>
    <phoneticPr fontId="1" type="noConversion"/>
  </si>
  <si>
    <t>2020.04.03</t>
    <phoneticPr fontId="1" type="noConversion"/>
  </si>
  <si>
    <t>㈜테크노랜드</t>
    <phoneticPr fontId="1" type="noConversion"/>
  </si>
  <si>
    <t>서윤석</t>
    <phoneticPr fontId="1" type="noConversion"/>
  </si>
  <si>
    <t>지방계약법 시행령 제25조제1항2조(입찰에 부칠 여유가 없는 긴급복구가 필요한 재난 등 행정안전부령에 따른 재난복구 등의 경우)</t>
    <phoneticPr fontId="1" type="noConversion"/>
  </si>
  <si>
    <t>성남시의료원</t>
    <phoneticPr fontId="1" type="noConversion"/>
  </si>
  <si>
    <t>성남시의료원 의료장비 공동구매(심장초음파진단기)</t>
    <phoneticPr fontId="1" type="noConversion"/>
  </si>
  <si>
    <t>2020.04.03</t>
    <phoneticPr fontId="1" type="noConversion"/>
  </si>
  <si>
    <t>2020.04.10</t>
    <phoneticPr fontId="1" type="noConversion"/>
  </si>
  <si>
    <t>㈜지피앤피</t>
    <phoneticPr fontId="1" type="noConversion"/>
  </si>
  <si>
    <t>이양규</t>
    <phoneticPr fontId="1" type="noConversion"/>
  </si>
  <si>
    <t>지방계약법 시행령 제25조제1항2조(입찰에 부칠 여유가 없는 긴급복구가 필요한 재난 등 행정안전부령에 따른 재난복구 등의 경우)</t>
    <phoneticPr fontId="1" type="noConversion"/>
  </si>
  <si>
    <t>성남시의료원 의료장비 공동구매(심전도)</t>
    <phoneticPr fontId="1" type="noConversion"/>
  </si>
  <si>
    <t>주식회사 엠텍헬스케어</t>
    <phoneticPr fontId="1" type="noConversion"/>
  </si>
  <si>
    <t>이용형</t>
    <phoneticPr fontId="1" type="noConversion"/>
  </si>
  <si>
    <t>성남시의료원 의료장비 공동구매(자동심박소생기)</t>
    <phoneticPr fontId="1" type="noConversion"/>
  </si>
  <si>
    <t>제니스케어 주식회사</t>
    <phoneticPr fontId="1" type="noConversion"/>
  </si>
  <si>
    <t>김영범</t>
    <phoneticPr fontId="1" type="noConversion"/>
  </si>
  <si>
    <t>성남시의료원 의료장비 공동구매(휴대용초음파진단기)</t>
    <phoneticPr fontId="1" type="noConversion"/>
  </si>
  <si>
    <t>주식회사 다홍메디칼시스템즈</t>
    <phoneticPr fontId="1" type="noConversion"/>
  </si>
  <si>
    <t>정재용</t>
    <phoneticPr fontId="1" type="noConversion"/>
  </si>
  <si>
    <t>성남시의료원 의료장비 공동구매(이동식무영등)</t>
    <phoneticPr fontId="1" type="noConversion"/>
  </si>
  <si>
    <t>하이메드㈜</t>
    <phoneticPr fontId="1" type="noConversion"/>
  </si>
  <si>
    <t>우동식</t>
    <phoneticPr fontId="1" type="noConversion"/>
  </si>
  <si>
    <t>성남시의료원 의료장비 공동구매(블루투스청진기)</t>
    <phoneticPr fontId="1" type="noConversion"/>
  </si>
  <si>
    <t>㈜에이엠피에스</t>
    <phoneticPr fontId="1" type="noConversion"/>
  </si>
  <si>
    <t>김경란</t>
    <phoneticPr fontId="1" type="noConversion"/>
  </si>
  <si>
    <t>성남시의료원 의료장비 공동구매(산소포화도측정기)</t>
    <phoneticPr fontId="1" type="noConversion"/>
  </si>
  <si>
    <t>2020.04.06</t>
    <phoneticPr fontId="1" type="noConversion"/>
  </si>
  <si>
    <t>심스메디</t>
    <phoneticPr fontId="1" type="noConversion"/>
  </si>
  <si>
    <t>원은숙</t>
    <phoneticPr fontId="1" type="noConversion"/>
  </si>
  <si>
    <t>지방계약법 시행령 제25조제1항5조(추정가격이 2천만원 이하인 물품의 제조·구매계약 또는 용역계약)</t>
    <phoneticPr fontId="1" type="noConversion"/>
  </si>
  <si>
    <t>성남시의료원 의료장비 공동구매(의료용헤드램프)</t>
    <phoneticPr fontId="1" type="noConversion"/>
  </si>
  <si>
    <t>주식회사 엠디아이메디칼</t>
    <phoneticPr fontId="1" type="noConversion"/>
  </si>
  <si>
    <t>주정돈</t>
    <phoneticPr fontId="1" type="noConversion"/>
  </si>
  <si>
    <t>지방계약법 시행령 제25조제1항5조(추정가격이 2천만원 이하인 물품의 제조·구매계약 또는 용역계약)</t>
    <phoneticPr fontId="1" type="noConversion"/>
  </si>
  <si>
    <t>성남시의료원 의료장비 공동구매(미세혈관도플러)</t>
    <phoneticPr fontId="1" type="noConversion"/>
  </si>
  <si>
    <t>2020.04.07</t>
    <phoneticPr fontId="1" type="noConversion"/>
  </si>
  <si>
    <t>주식회사 계림메디칼</t>
    <phoneticPr fontId="1" type="noConversion"/>
  </si>
  <si>
    <t>최승용</t>
    <phoneticPr fontId="1" type="noConversion"/>
  </si>
  <si>
    <t>성남시의료원 의료장비 공동구매(이비인후과진료대)</t>
    <phoneticPr fontId="1" type="noConversion"/>
  </si>
  <si>
    <t>㈜메드스타</t>
    <phoneticPr fontId="1" type="noConversion"/>
  </si>
  <si>
    <t>어금인도</t>
    <phoneticPr fontId="1" type="noConversion"/>
  </si>
  <si>
    <t>성남시의료원 의료장비 공동구매(신경자극탐색기)</t>
    <phoneticPr fontId="1" type="noConversion"/>
  </si>
  <si>
    <t>하이메드㈜</t>
    <phoneticPr fontId="1" type="noConversion"/>
  </si>
  <si>
    <t>우동식</t>
    <phoneticPr fontId="1" type="noConversion"/>
  </si>
  <si>
    <t>성남시의료원 의료장비 공동구매(아산화가스진정기)</t>
    <phoneticPr fontId="1" type="noConversion"/>
  </si>
  <si>
    <t>㈜자영메디칼</t>
    <phoneticPr fontId="1" type="noConversion"/>
  </si>
  <si>
    <t>이재순</t>
    <phoneticPr fontId="1" type="noConversion"/>
  </si>
  <si>
    <t>2020.04.01~2020.04.07</t>
    <phoneticPr fontId="1" type="noConversion"/>
  </si>
  <si>
    <t>2020.04.08~2020.04.10</t>
    <phoneticPr fontId="1" type="noConversion"/>
  </si>
  <si>
    <t>2020.04.10~2020.04.14</t>
    <phoneticPr fontId="1" type="noConversion"/>
  </si>
  <si>
    <t>2020.04.10~2021.04.30</t>
    <phoneticPr fontId="1" type="noConversion"/>
  </si>
  <si>
    <t>2020.04.10~2020.04.17</t>
    <phoneticPr fontId="1" type="noConversion"/>
  </si>
  <si>
    <t>2020.04.09~2020.12.31</t>
    <phoneticPr fontId="1" type="noConversion"/>
  </si>
  <si>
    <t>2020.04.14~2020.05.13</t>
    <phoneticPr fontId="1" type="noConversion"/>
  </si>
  <si>
    <t>2020.04.01~2020.04.10</t>
    <phoneticPr fontId="1" type="noConversion"/>
  </si>
  <si>
    <t>2020.04.09~2020.04.17</t>
    <phoneticPr fontId="1" type="noConversion"/>
  </si>
  <si>
    <t>2020.04.03~2020.04.10</t>
    <phoneticPr fontId="1" type="noConversion"/>
  </si>
  <si>
    <t>2020.04.03~2020.04.10</t>
    <phoneticPr fontId="1" type="noConversion"/>
  </si>
  <si>
    <t>2020.04.03~2020.04.10</t>
    <phoneticPr fontId="1" type="noConversion"/>
  </si>
  <si>
    <t>2020.04.03~2020.04.10</t>
    <phoneticPr fontId="1" type="noConversion"/>
  </si>
  <si>
    <t>2020.04.03~2020.04.10</t>
    <phoneticPr fontId="1" type="noConversion"/>
  </si>
  <si>
    <t>2020.04.03~2020.04.10</t>
    <phoneticPr fontId="1" type="noConversion"/>
  </si>
  <si>
    <t>2020.04.06~2020.05.29</t>
    <phoneticPr fontId="1" type="noConversion"/>
  </si>
  <si>
    <t>2020.04.06~2020.05.29</t>
    <phoneticPr fontId="1" type="noConversion"/>
  </si>
  <si>
    <t>2020.04.07~2020.05.29</t>
    <phoneticPr fontId="1" type="noConversion"/>
  </si>
  <si>
    <t>2020.04.07~2020.05.29</t>
    <phoneticPr fontId="1" type="noConversion"/>
  </si>
  <si>
    <t>2020.04.10~2020.06.09</t>
    <phoneticPr fontId="1" type="noConversion"/>
  </si>
  <si>
    <t>2020.04.14~2020.05.29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</si>
  <si>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</si>
  <si>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성남시의료원 코로나19관련 니트리 글러브 구매</t>
    <phoneticPr fontId="1" type="noConversion"/>
  </si>
  <si>
    <t>2020.04.21</t>
    <phoneticPr fontId="1" type="noConversion"/>
  </si>
  <si>
    <t>2020.04.21~2020.04.27</t>
    <phoneticPr fontId="1" type="noConversion"/>
  </si>
  <si>
    <t>반정아</t>
    <phoneticPr fontId="1" type="noConversion"/>
  </si>
  <si>
    <t>성남시의료원 일반소모품(2020년 4월분) 구매</t>
    <phoneticPr fontId="1" type="noConversion"/>
  </si>
  <si>
    <t>2020.04.21~2020.04.24</t>
    <phoneticPr fontId="1" type="noConversion"/>
  </si>
  <si>
    <t>오피스넥스 분당점</t>
    <phoneticPr fontId="1" type="noConversion"/>
  </si>
  <si>
    <t>박선미</t>
    <phoneticPr fontId="1" type="noConversion"/>
  </si>
  <si>
    <t>㈜이에이치코리아</t>
    <phoneticPr fontId="1" type="noConversion"/>
  </si>
  <si>
    <t>성남시의료원 코로나19관련 라텍스 글러브 추가 구매</t>
    <phoneticPr fontId="1" type="noConversion"/>
  </si>
  <si>
    <t>2020.04.23</t>
    <phoneticPr fontId="1" type="noConversion"/>
  </si>
  <si>
    <t>2020.04.23~2020.04.28</t>
    <phoneticPr fontId="1" type="noConversion"/>
  </si>
  <si>
    <t>진이노션 주식회사</t>
    <phoneticPr fontId="1" type="noConversion"/>
  </si>
  <si>
    <t>은진경</t>
    <phoneticPr fontId="1" type="noConversion"/>
  </si>
  <si>
    <t>성남시의료원 2020년 복사용지(단가계약) 구매</t>
    <phoneticPr fontId="1" type="noConversion"/>
  </si>
  <si>
    <t>2020.04.24</t>
    <phoneticPr fontId="1" type="noConversion"/>
  </si>
  <si>
    <t>2020.04.24~2020.12.31</t>
    <phoneticPr fontId="1" type="noConversion"/>
  </si>
  <si>
    <t>박운숙</t>
    <phoneticPr fontId="1" type="noConversion"/>
  </si>
  <si>
    <t>성남시의료원</t>
    <phoneticPr fontId="1" type="noConversion"/>
  </si>
  <si>
    <t>성남시의료원 2020년 토너(단가계약) 구매</t>
    <phoneticPr fontId="1" type="noConversion"/>
  </si>
  <si>
    <t>2020.04.27</t>
    <phoneticPr fontId="1" type="noConversion"/>
  </si>
  <si>
    <t>2020.04.27~2020.12.31</t>
    <phoneticPr fontId="1" type="noConversion"/>
  </si>
  <si>
    <t>(사)샛별공동체</t>
    <phoneticPr fontId="1" type="noConversion"/>
  </si>
  <si>
    <t>이수경</t>
    <phoneticPr fontId="1" type="noConversion"/>
  </si>
  <si>
    <t>성남시의료원</t>
    <phoneticPr fontId="1" type="noConversion"/>
  </si>
  <si>
    <t>성남시의료원 코로나19관련 긴급 시설 보완공사</t>
    <phoneticPr fontId="1" type="noConversion"/>
  </si>
  <si>
    <t>2020.04.16</t>
    <phoneticPr fontId="1" type="noConversion"/>
  </si>
  <si>
    <t>2020.04.16~2020.04.25</t>
    <phoneticPr fontId="1" type="noConversion"/>
  </si>
  <si>
    <t>㈜인프로텍</t>
    <phoneticPr fontId="1" type="noConversion"/>
  </si>
  <si>
    <t>강성일</t>
    <phoneticPr fontId="1" type="noConversion"/>
  </si>
  <si>
    <t>성남시의료원</t>
    <phoneticPr fontId="1" type="noConversion"/>
  </si>
  <si>
    <t>성남시의료원 코로나19로 인한 병동 의료비품 구매</t>
    <phoneticPr fontId="1" type="noConversion"/>
  </si>
  <si>
    <t>2020.04.16</t>
    <phoneticPr fontId="1" type="noConversion"/>
  </si>
  <si>
    <t>2020.04.16~2920.06.30</t>
    <phoneticPr fontId="1" type="noConversion"/>
  </si>
  <si>
    <t>㈜한림의료기</t>
    <phoneticPr fontId="1" type="noConversion"/>
  </si>
  <si>
    <t>오연호</t>
    <phoneticPr fontId="1" type="noConversion"/>
  </si>
  <si>
    <t>성남시의료원 4층 의국사무실 조성공사</t>
    <phoneticPr fontId="1" type="noConversion"/>
  </si>
  <si>
    <t>2020.04.16~2920.04.25</t>
    <phoneticPr fontId="1" type="noConversion"/>
  </si>
  <si>
    <t>㈜플렉스코리아</t>
    <phoneticPr fontId="1" type="noConversion"/>
  </si>
  <si>
    <t>김백수</t>
    <phoneticPr fontId="1" type="noConversion"/>
  </si>
  <si>
    <t>성남시의료원 정신건강의학과 출입문 설치공사</t>
    <phoneticPr fontId="1" type="noConversion"/>
  </si>
  <si>
    <t>2020.04.16~2920.04.30</t>
    <phoneticPr fontId="1" type="noConversion"/>
  </si>
  <si>
    <t>㈜주원공영</t>
    <phoneticPr fontId="1" type="noConversion"/>
  </si>
  <si>
    <t>김형균</t>
    <phoneticPr fontId="1" type="noConversion"/>
  </si>
  <si>
    <t>성남시의료원 2020년 산업용 보호구 (16종) 구매</t>
    <phoneticPr fontId="1" type="noConversion"/>
  </si>
  <si>
    <t>성남시의료원 의학도서관 전자자료(UpToDate Advance) 구독 계약</t>
    <phoneticPr fontId="1" type="noConversion"/>
  </si>
  <si>
    <t>케어플러스메디칼</t>
    <phoneticPr fontId="1" type="noConversion"/>
  </si>
  <si>
    <t>성남시의료원 2020년 일반소모품(단가계약) 구매</t>
    <phoneticPr fontId="1" type="noConversion"/>
  </si>
  <si>
    <t>2020.04.29</t>
    <phoneticPr fontId="1" type="noConversion"/>
  </si>
  <si>
    <t>2020.04.29~2020.12.31</t>
    <phoneticPr fontId="1" type="noConversion"/>
  </si>
  <si>
    <t>성남시의료원 통합의료지원센터 인테리어공사</t>
    <phoneticPr fontId="1" type="noConversion"/>
  </si>
  <si>
    <t>2020.05.07</t>
    <phoneticPr fontId="1" type="noConversion"/>
  </si>
  <si>
    <t>2020.05.07~2020.06.04</t>
    <phoneticPr fontId="1" type="noConversion"/>
  </si>
  <si>
    <t>동주RS</t>
    <phoneticPr fontId="1" type="noConversion"/>
  </si>
  <si>
    <t>최미숙</t>
    <phoneticPr fontId="1" type="noConversion"/>
  </si>
  <si>
    <t>「지방자치단체를 당사자로 하는 계약에 관한 법률 시행령」 제25조 1항 5의 마. 여성기업지원에 관한 법률 제2호제1호에 따른 여성기업</t>
    <phoneticPr fontId="1" type="noConversion"/>
  </si>
  <si>
    <t>성남시의료원 2020년 인쇄물(단가계약) 구매</t>
    <phoneticPr fontId="1" type="noConversion"/>
  </si>
  <si>
    <t>2020.05.07</t>
    <phoneticPr fontId="1" type="noConversion"/>
  </si>
  <si>
    <t>2020.05.07~2020.12.31</t>
    <phoneticPr fontId="1" type="noConversion"/>
  </si>
  <si>
    <t>(사)한국장애인이워크협회일자리사업장</t>
    <phoneticPr fontId="1" type="noConversion"/>
  </si>
  <si>
    <t>조무호</t>
    <phoneticPr fontId="1" type="noConversion"/>
  </si>
  <si>
    <t>성남시의료원</t>
    <phoneticPr fontId="1" type="noConversion"/>
  </si>
  <si>
    <t>성남시의료원 2020년 미화용품(단가계약) 구매</t>
    <phoneticPr fontId="1" type="noConversion"/>
  </si>
  <si>
    <t>2020.05.11</t>
    <phoneticPr fontId="1" type="noConversion"/>
  </si>
  <si>
    <t>2020.05.11~2020.12.31</t>
    <phoneticPr fontId="1" type="noConversion"/>
  </si>
  <si>
    <t>엠지(MG)크린</t>
    <phoneticPr fontId="1" type="noConversion"/>
  </si>
  <si>
    <t>유선애</t>
    <phoneticPr fontId="1" type="noConversion"/>
  </si>
  <si>
    <t>성남시의료원 수질측정 분석 용역</t>
    <phoneticPr fontId="1" type="noConversion"/>
  </si>
  <si>
    <t>2020.05.13</t>
    <phoneticPr fontId="1" type="noConversion"/>
  </si>
  <si>
    <t>2020.05.13~2020.12.31</t>
    <phoneticPr fontId="1" type="noConversion"/>
  </si>
  <si>
    <t>유앤아이환경기술㈜</t>
    <phoneticPr fontId="1" type="noConversion"/>
  </si>
  <si>
    <t>신창국</t>
    <phoneticPr fontId="1" type="noConversion"/>
  </si>
  <si>
    <t>성남시의료원 알레르기 진단용 시약(아메리카집먼지진드기 외)구매</t>
    <phoneticPr fontId="1" type="noConversion"/>
  </si>
  <si>
    <t>㈜신영로파마</t>
    <phoneticPr fontId="1" type="noConversion"/>
  </si>
  <si>
    <t>이주봉</t>
    <phoneticPr fontId="1" type="noConversion"/>
  </si>
  <si>
    <t>성남시의료원</t>
    <phoneticPr fontId="1" type="noConversion"/>
  </si>
  <si>
    <t>성남시의료원 2020년 조경유지관리 용역</t>
    <phoneticPr fontId="1" type="noConversion"/>
  </si>
  <si>
    <t>2020.05.15</t>
    <phoneticPr fontId="1" type="noConversion"/>
  </si>
  <si>
    <t>2020.05.15~2020.12.31</t>
    <phoneticPr fontId="1" type="noConversion"/>
  </si>
  <si>
    <t>2020.05.14</t>
    <phoneticPr fontId="1" type="noConversion"/>
  </si>
  <si>
    <t>2020.05.14~2020.12.31</t>
    <phoneticPr fontId="1" type="noConversion"/>
  </si>
  <si>
    <t>주식회사 더나은건설</t>
    <phoneticPr fontId="1" type="noConversion"/>
  </si>
  <si>
    <t>최지원</t>
    <phoneticPr fontId="1" type="noConversion"/>
  </si>
  <si>
    <t>성남시의료원</t>
    <phoneticPr fontId="1" type="noConversion"/>
  </si>
  <si>
    <t>성남시의료원 상장용지 구매</t>
    <phoneticPr fontId="1" type="noConversion"/>
  </si>
  <si>
    <t>2020.05.15</t>
    <phoneticPr fontId="1" type="noConversion"/>
  </si>
  <si>
    <t>2020.05.15~2020.05.30</t>
    <phoneticPr fontId="1" type="noConversion"/>
  </si>
  <si>
    <t>성남시의료원 의학도서관 솔루션 구매</t>
    <phoneticPr fontId="1" type="noConversion"/>
  </si>
  <si>
    <t>2020.05.22</t>
    <phoneticPr fontId="1" type="noConversion"/>
  </si>
  <si>
    <t>2020.07.01~2020.12.31</t>
    <phoneticPr fontId="1" type="noConversion"/>
  </si>
  <si>
    <t>㈜제이알엠</t>
    <phoneticPr fontId="1" type="noConversion"/>
  </si>
  <si>
    <t>한정록</t>
    <phoneticPr fontId="1" type="noConversion"/>
  </si>
  <si>
    <t>「지방자치단체를 당사자로 하는 계약에 관한 법률 시행령」 제25조 1항 4의 아. 해당물품의 생산자나 소지자가 1인뿐인 경우로서 다른 물품을 제조하게 하거나 구매해서는 사업목적을 달성할수 없는 경우</t>
    <phoneticPr fontId="1" type="noConversion"/>
  </si>
  <si>
    <t>성남시의료원 행정 전화기 구매</t>
    <phoneticPr fontId="1" type="noConversion"/>
  </si>
  <si>
    <t>2020.05.25</t>
    <phoneticPr fontId="1" type="noConversion"/>
  </si>
  <si>
    <t>2020.05.25~2020.06.26</t>
    <phoneticPr fontId="1" type="noConversion"/>
  </si>
  <si>
    <t>나래정보통신</t>
    <phoneticPr fontId="1" type="noConversion"/>
  </si>
  <si>
    <t>이익희</t>
    <phoneticPr fontId="1" type="noConversion"/>
  </si>
  <si>
    <t>성남시의료원 검진센터 가구 추가 구매</t>
    <phoneticPr fontId="1" type="noConversion"/>
  </si>
  <si>
    <t>2020.06.02</t>
    <phoneticPr fontId="1" type="noConversion"/>
  </si>
  <si>
    <t>2020.06.02~2020.06.30</t>
    <phoneticPr fontId="1" type="noConversion"/>
  </si>
  <si>
    <t>드림코아스</t>
    <phoneticPr fontId="1" type="noConversion"/>
  </si>
  <si>
    <t>노태술</t>
    <phoneticPr fontId="1" type="noConversion"/>
  </si>
  <si>
    <t>성남시의료원 주차정산 시스템 웹할인서버 구매</t>
    <phoneticPr fontId="1" type="noConversion"/>
  </si>
  <si>
    <t>2020.06.02~2020.07.31</t>
    <phoneticPr fontId="1" type="noConversion"/>
  </si>
  <si>
    <t>대영아이오티</t>
    <phoneticPr fontId="1" type="noConversion"/>
  </si>
  <si>
    <t>전인구</t>
    <phoneticPr fontId="1" type="noConversion"/>
  </si>
  <si>
    <t>「지방자치단체를 당사자로 하는 계약에 관한 법률 시행령」 제25조 1항 4의 타. 이미 조달된 물품 등의 부품교환 또는 설비확충 등을 위하여 조달하는 경우로서 해당 물품 등을 제조 공급한 자 외의 자로부터 제조 공급을 받게 되면 호환이 되지 아니하는 경우</t>
    <phoneticPr fontId="1" type="noConversion"/>
  </si>
  <si>
    <t>성남시의료원 주차정산 시스템 바코드스캐너 구매</t>
    <phoneticPr fontId="1" type="noConversion"/>
  </si>
  <si>
    <t>성남시의료원 공조용필터 2차 구매</t>
    <phoneticPr fontId="1" type="noConversion"/>
  </si>
  <si>
    <t>2020.05.29</t>
    <phoneticPr fontId="1" type="noConversion"/>
  </si>
  <si>
    <t>2020.05.29~2020.06.05</t>
    <phoneticPr fontId="1" type="noConversion"/>
  </si>
  <si>
    <t>세명이엔지</t>
    <phoneticPr fontId="1" type="noConversion"/>
  </si>
  <si>
    <t>이기만</t>
    <phoneticPr fontId="1" type="noConversion"/>
  </si>
  <si>
    <t>성남시의료원 2020년 의약품 4차 추가 구매</t>
    <phoneticPr fontId="1" type="noConversion"/>
  </si>
  <si>
    <t>2020.06.05</t>
    <phoneticPr fontId="1" type="noConversion"/>
  </si>
  <si>
    <t>2020.06.05~2020.12.31</t>
    <phoneticPr fontId="1" type="noConversion"/>
  </si>
  <si>
    <t>태종약품㈜</t>
    <phoneticPr fontId="1" type="noConversion"/>
  </si>
  <si>
    <t>윤종남</t>
    <phoneticPr fontId="1" type="noConversion"/>
  </si>
  <si>
    <t>성남시의료원 2020년 의약품 5차 추가 구매</t>
    <phoneticPr fontId="1" type="noConversion"/>
  </si>
  <si>
    <t>후가기능검사키트(코로나) 외 1종 구매</t>
    <phoneticPr fontId="1" type="noConversion"/>
  </si>
  <si>
    <t>2020.05.19</t>
    <phoneticPr fontId="1" type="noConversion"/>
  </si>
  <si>
    <t>2020.05.19~2020.12.31</t>
    <phoneticPr fontId="1" type="noConversion"/>
  </si>
  <si>
    <t>주식회사 리코메디칼</t>
    <phoneticPr fontId="1" type="noConversion"/>
  </si>
  <si>
    <t>유정</t>
    <phoneticPr fontId="1" type="noConversion"/>
  </si>
  <si>
    <t>성남시의료원 장례식장 차량 진출입로(램프) 시설 보완공사</t>
    <phoneticPr fontId="1" type="noConversion"/>
  </si>
  <si>
    <t>2020.05.14</t>
    <phoneticPr fontId="1" type="noConversion"/>
  </si>
  <si>
    <t>2020.05.14~2020.05.22</t>
    <phoneticPr fontId="1" type="noConversion"/>
  </si>
  <si>
    <t>주식회사 집텍</t>
    <phoneticPr fontId="1" type="noConversion"/>
  </si>
  <si>
    <t>염경학</t>
    <phoneticPr fontId="1" type="noConversion"/>
  </si>
  <si>
    <t>2020년 복합기 계약건의</t>
    <phoneticPr fontId="1" type="noConversion"/>
  </si>
  <si>
    <t>2020.05.01~2020.12.31</t>
    <phoneticPr fontId="1" type="noConversion"/>
  </si>
  <si>
    <t>플러스정보통신</t>
    <phoneticPr fontId="1" type="noConversion"/>
  </si>
  <si>
    <t>이경하외 1명</t>
    <phoneticPr fontId="1" type="noConversion"/>
  </si>
  <si>
    <t>성남시의료원 시설보완공사(건축,기계)</t>
    <phoneticPr fontId="1" type="noConversion"/>
  </si>
  <si>
    <t>2020.05.22</t>
    <phoneticPr fontId="1" type="noConversion"/>
  </si>
  <si>
    <t>2020.05.22~2020.06.01</t>
    <phoneticPr fontId="1" type="noConversion"/>
  </si>
  <si>
    <t>서라벌산업개발㈜</t>
    <phoneticPr fontId="1" type="noConversion"/>
  </si>
  <si>
    <t>임춘재</t>
    <phoneticPr fontId="1" type="noConversion"/>
  </si>
  <si>
    <t>성남시의료원</t>
    <phoneticPr fontId="1" type="noConversion"/>
  </si>
  <si>
    <t>성남시의료원 중앙공급실 검수실 조성공사</t>
    <phoneticPr fontId="1" type="noConversion"/>
  </si>
  <si>
    <t>2020.06.08</t>
    <phoneticPr fontId="1" type="noConversion"/>
  </si>
  <si>
    <t>2020.06.08~2020.06.17</t>
    <phoneticPr fontId="1" type="noConversion"/>
  </si>
  <si>
    <t>해주건설주식회사</t>
    <phoneticPr fontId="1" type="noConversion"/>
  </si>
  <si>
    <t>장태주</t>
    <phoneticPr fontId="1" type="noConversion"/>
  </si>
  <si>
    <t>성남시의료원 병동부 샤워실 시설 보완공사</t>
    <phoneticPr fontId="1" type="noConversion"/>
  </si>
  <si>
    <t>2020.06.08~2020.06.22</t>
    <phoneticPr fontId="1" type="noConversion"/>
  </si>
  <si>
    <t>성남시의료원 EMR 스테이징서버 구성용 소프트웨어 구매</t>
    <phoneticPr fontId="1" type="noConversion"/>
  </si>
  <si>
    <t>2020.06.10</t>
    <phoneticPr fontId="1" type="noConversion"/>
  </si>
  <si>
    <t>2020.06.10~2020.06.15</t>
    <phoneticPr fontId="1" type="noConversion"/>
  </si>
  <si>
    <t>이지케어텍㈜</t>
    <phoneticPr fontId="1" type="noConversion"/>
  </si>
  <si>
    <t>위원량</t>
    <phoneticPr fontId="1" type="noConversion"/>
  </si>
  <si>
    <t>성남시의료원</t>
    <phoneticPr fontId="1" type="noConversion"/>
  </si>
  <si>
    <t>성남시의료원 외래진료실 커튼제작 구매</t>
    <phoneticPr fontId="1" type="noConversion"/>
  </si>
  <si>
    <t>2020.06.19</t>
    <phoneticPr fontId="1" type="noConversion"/>
  </si>
  <si>
    <t>2020.06.19~2020.08.31</t>
    <phoneticPr fontId="1" type="noConversion"/>
  </si>
  <si>
    <t>케어웨어</t>
    <phoneticPr fontId="1" type="noConversion"/>
  </si>
  <si>
    <t>박성희</t>
    <phoneticPr fontId="1" type="noConversion"/>
  </si>
  <si>
    <t>성남시의료원</t>
    <phoneticPr fontId="1" type="noConversion"/>
  </si>
  <si>
    <t>성남시의료원 선별진료소(X-RAY 촬영실) 냉난방기 구매설치</t>
    <phoneticPr fontId="1" type="noConversion"/>
  </si>
  <si>
    <t>2020.06.25</t>
    <phoneticPr fontId="1" type="noConversion"/>
  </si>
  <si>
    <t>2020.06.25~2020.06.30</t>
    <phoneticPr fontId="1" type="noConversion"/>
  </si>
  <si>
    <t>분당센추리</t>
    <phoneticPr fontId="1" type="noConversion"/>
  </si>
  <si>
    <t>김진식</t>
    <phoneticPr fontId="1" type="noConversion"/>
  </si>
  <si>
    <t>성남시의료원 2020년 상반기 작업환경측정 용역</t>
    <phoneticPr fontId="1" type="noConversion"/>
  </si>
  <si>
    <t>2020.06.29</t>
    <phoneticPr fontId="1" type="noConversion"/>
  </si>
  <si>
    <t>2020.06.29~2020.08.31</t>
    <phoneticPr fontId="1" type="noConversion"/>
  </si>
  <si>
    <t>㈜진성환경보건센터</t>
    <phoneticPr fontId="1" type="noConversion"/>
  </si>
  <si>
    <t>이의준</t>
    <phoneticPr fontId="1" type="noConversion"/>
  </si>
  <si>
    <t>성남시의료원 CDW 운영을 위한 Tableau 연간 라이선스 사용 용역</t>
    <phoneticPr fontId="1" type="noConversion"/>
  </si>
  <si>
    <t>2020.06.29~2020.07.03</t>
    <phoneticPr fontId="1" type="noConversion"/>
  </si>
  <si>
    <t>㈜플랜잇파트너스</t>
    <phoneticPr fontId="1" type="noConversion"/>
  </si>
  <si>
    <t>정성일</t>
    <phoneticPr fontId="1" type="noConversion"/>
  </si>
  <si>
    <t>성남시의료원 개원식 행사(행사공연) 용역</t>
    <phoneticPr fontId="1" type="noConversion"/>
  </si>
  <si>
    <t>2020.07.17</t>
    <phoneticPr fontId="1" type="noConversion"/>
  </si>
  <si>
    <t>2020.07.17~2020.08.14</t>
    <phoneticPr fontId="1" type="noConversion"/>
  </si>
  <si>
    <t>삼복프러덕션</t>
    <phoneticPr fontId="1" type="noConversion"/>
  </si>
  <si>
    <t>윤진영</t>
    <phoneticPr fontId="1" type="noConversion"/>
  </si>
  <si>
    <t>성남시의료원 개원식 행사(무대 제작 및 촬영) 용역</t>
    <phoneticPr fontId="1" type="noConversion"/>
  </si>
  <si>
    <t>최씨네필름</t>
    <phoneticPr fontId="1" type="noConversion"/>
  </si>
  <si>
    <t>최은석</t>
    <phoneticPr fontId="1" type="noConversion"/>
  </si>
  <si>
    <t>성남시의료원 개원식 행사(기획 및 공연 섭외) 용역</t>
    <phoneticPr fontId="1" type="noConversion"/>
  </si>
  <si>
    <t>㈜지산크리에이티브스</t>
    <phoneticPr fontId="1" type="noConversion"/>
  </si>
  <si>
    <t>방진형</t>
    <phoneticPr fontId="1" type="noConversion"/>
  </si>
  <si>
    <t>성남시의료원 개원식 행사(본행사 및 공연 녹화편집) 용역</t>
    <phoneticPr fontId="1" type="noConversion"/>
  </si>
  <si>
    <t>선미디어</t>
    <phoneticPr fontId="1" type="noConversion"/>
  </si>
  <si>
    <t>이선유</t>
    <phoneticPr fontId="1" type="noConversion"/>
  </si>
  <si>
    <t>성남시의료원 진료지원협력센터(B1)가구구매</t>
    <phoneticPr fontId="1" type="noConversion"/>
  </si>
  <si>
    <t>2020.07.17</t>
    <phoneticPr fontId="1" type="noConversion"/>
  </si>
  <si>
    <t>2020.07.17~2020.09.30</t>
    <phoneticPr fontId="1" type="noConversion"/>
  </si>
  <si>
    <t>이프하우스</t>
    <phoneticPr fontId="1" type="noConversion"/>
  </si>
  <si>
    <t>김동민</t>
    <phoneticPr fontId="1" type="noConversion"/>
  </si>
  <si>
    <t>성남시의료원 통합탈의실 옷장 구매</t>
    <phoneticPr fontId="1" type="noConversion"/>
  </si>
  <si>
    <t>2020.07.17</t>
    <phoneticPr fontId="1" type="noConversion"/>
  </si>
  <si>
    <t>2020.07.17~2020.07.31</t>
    <phoneticPr fontId="1" type="noConversion"/>
  </si>
  <si>
    <t>2020.07.20</t>
    <phoneticPr fontId="1" type="noConversion"/>
  </si>
  <si>
    <t>2020.07.20~2020.08.14</t>
    <phoneticPr fontId="1" type="noConversion"/>
  </si>
  <si>
    <t>성남시의료원 MEDICATION BIN 구매</t>
    <phoneticPr fontId="1" type="noConversion"/>
  </si>
  <si>
    <t>2020.07.23</t>
    <phoneticPr fontId="1" type="noConversion"/>
  </si>
  <si>
    <t>2020.07.23~2020.08.14</t>
    <phoneticPr fontId="1" type="noConversion"/>
  </si>
  <si>
    <t>오연호</t>
    <phoneticPr fontId="1" type="noConversion"/>
  </si>
  <si>
    <t>성남시의료원</t>
    <phoneticPr fontId="1" type="noConversion"/>
  </si>
  <si>
    <t>성남시의료원 제5회 직원채용에 따른 필기시험 용역</t>
    <phoneticPr fontId="1" type="noConversion"/>
  </si>
  <si>
    <t>2020.07.23</t>
    <phoneticPr fontId="1" type="noConversion"/>
  </si>
  <si>
    <t>2020.07.23~2020.09.11</t>
    <phoneticPr fontId="1" type="noConversion"/>
  </si>
  <si>
    <t>주식회사 에이디링크연구소</t>
    <phoneticPr fontId="1" type="noConversion"/>
  </si>
  <si>
    <t>정종식</t>
    <phoneticPr fontId="1" type="noConversion"/>
  </si>
  <si>
    <t>성남시의료원</t>
    <phoneticPr fontId="1" type="noConversion"/>
  </si>
  <si>
    <t>성남시의료원 제5회 직원채용에 따른 온라인채용시스템 구축 용역</t>
    <phoneticPr fontId="1" type="noConversion"/>
  </si>
  <si>
    <t>주식회사 엑스퍼트컨설팅</t>
    <phoneticPr fontId="1" type="noConversion"/>
  </si>
  <si>
    <t>김정문</t>
    <phoneticPr fontId="1" type="noConversion"/>
  </si>
  <si>
    <t>성남시의료원 개원식 행사(토크콘서트 영상 제작) 용역</t>
    <phoneticPr fontId="1" type="noConversion"/>
  </si>
  <si>
    <t>2020.07.20</t>
    <phoneticPr fontId="1" type="noConversion"/>
  </si>
  <si>
    <t>2020.07.20~2020.08.05</t>
    <phoneticPr fontId="1" type="noConversion"/>
  </si>
  <si>
    <t>㈜투케이프로덕션</t>
    <phoneticPr fontId="1" type="noConversion"/>
  </si>
  <si>
    <t>김우범</t>
    <phoneticPr fontId="1" type="noConversion"/>
  </si>
  <si>
    <t>성남시의료원</t>
    <phoneticPr fontId="1" type="noConversion"/>
  </si>
  <si>
    <t>성남시의료원 임플란트 모터시스템(치과용) 구매</t>
    <phoneticPr fontId="1" type="noConversion"/>
  </si>
  <si>
    <t>2020.08.06</t>
    <phoneticPr fontId="1" type="noConversion"/>
  </si>
  <si>
    <t>2020.08.06~2020.11.03</t>
    <phoneticPr fontId="1" type="noConversion"/>
  </si>
  <si>
    <t>조은치재</t>
    <phoneticPr fontId="1" type="noConversion"/>
  </si>
  <si>
    <t>김영곤</t>
    <phoneticPr fontId="1" type="noConversion"/>
  </si>
  <si>
    <t>성남시의료원 이동형 덴탈 유니트 구매</t>
    <phoneticPr fontId="1" type="noConversion"/>
  </si>
  <si>
    <t>뉴메디로</t>
    <phoneticPr fontId="1" type="noConversion"/>
  </si>
  <si>
    <t>김성숙</t>
    <phoneticPr fontId="1" type="noConversion"/>
  </si>
  <si>
    <t>성남시의료원 안내데스크 통신설비 시설공사</t>
    <phoneticPr fontId="1" type="noConversion"/>
  </si>
  <si>
    <t>2020.06.17</t>
    <phoneticPr fontId="1" type="noConversion"/>
  </si>
  <si>
    <t>2020.06.17~2020.06.30</t>
    <phoneticPr fontId="1" type="noConversion"/>
  </si>
  <si>
    <t>주식회사 동양타브</t>
    <phoneticPr fontId="1" type="noConversion"/>
  </si>
  <si>
    <t>안현선</t>
    <phoneticPr fontId="1" type="noConversion"/>
  </si>
  <si>
    <t>「지방자치단체를 당사자로 하는 계약에 관한 법률 시행령」 제25조 1항 5의 가. 추정가격이 8천만원 이하인 공사에 대한 계약</t>
    <phoneticPr fontId="1" type="noConversion"/>
  </si>
  <si>
    <t>성남시의료원 콜센터 및 안내데스크 방송설비 설치공사</t>
    <phoneticPr fontId="1" type="noConversion"/>
  </si>
  <si>
    <t>성남시의료원 마취통증의학과 전문의실 조성공사</t>
    <phoneticPr fontId="1" type="noConversion"/>
  </si>
  <si>
    <t>2020.06.15</t>
    <phoneticPr fontId="1" type="noConversion"/>
  </si>
  <si>
    <t>2020.06.15~2020.06.29</t>
    <phoneticPr fontId="1" type="noConversion"/>
  </si>
  <si>
    <t>㈜플렉스코리아</t>
    <phoneticPr fontId="1" type="noConversion"/>
  </si>
  <si>
    <t>김백수</t>
    <phoneticPr fontId="1" type="noConversion"/>
  </si>
  <si>
    <t>성남시의료원</t>
    <phoneticPr fontId="1" type="noConversion"/>
  </si>
  <si>
    <t>성남시의료원 음압수술실 확충 공사(건축)</t>
    <phoneticPr fontId="1" type="noConversion"/>
  </si>
  <si>
    <t>2020.08.04</t>
    <phoneticPr fontId="1" type="noConversion"/>
  </si>
  <si>
    <t>2020.08.04~2020.08.31</t>
    <phoneticPr fontId="1" type="noConversion"/>
  </si>
  <si>
    <t>태성건설㈜</t>
    <phoneticPr fontId="1" type="noConversion"/>
  </si>
  <si>
    <t>김희정</t>
    <phoneticPr fontId="1" type="noConversion"/>
  </si>
  <si>
    <t>성남시의료원 음압수술실 확충 공사(기계)</t>
    <phoneticPr fontId="1" type="noConversion"/>
  </si>
  <si>
    <t>주식회사 거양</t>
    <phoneticPr fontId="1" type="noConversion"/>
  </si>
  <si>
    <t>성남시의료원 음압수술실 확충 공사(전기)</t>
    <phoneticPr fontId="1" type="noConversion"/>
  </si>
  <si>
    <t>2020.08.06</t>
    <phoneticPr fontId="1" type="noConversion"/>
  </si>
  <si>
    <t>2020.08.06~2020.08.25</t>
    <phoneticPr fontId="1" type="noConversion"/>
  </si>
  <si>
    <t>주식회사 대한전기</t>
    <phoneticPr fontId="1" type="noConversion"/>
  </si>
  <si>
    <t>이대채</t>
    <phoneticPr fontId="1" type="noConversion"/>
  </si>
  <si>
    <t>성남시의료원 음압수술실 확충 공사(소방)</t>
    <phoneticPr fontId="1" type="noConversion"/>
  </si>
  <si>
    <t>㈜성찬정보통신</t>
    <phoneticPr fontId="1" type="noConversion"/>
  </si>
  <si>
    <t>이언순</t>
    <phoneticPr fontId="1" type="noConversion"/>
  </si>
  <si>
    <t>성남시의료원 교통영향평가 용역</t>
    <phoneticPr fontId="1" type="noConversion"/>
  </si>
  <si>
    <t>2020.08.05</t>
    <phoneticPr fontId="1" type="noConversion"/>
  </si>
  <si>
    <t>2020.08.05~2020.09.29</t>
    <phoneticPr fontId="1" type="noConversion"/>
  </si>
  <si>
    <t>주식회사 에스엠이앤씨</t>
    <phoneticPr fontId="1" type="noConversion"/>
  </si>
  <si>
    <t>유문삼</t>
    <phoneticPr fontId="1" type="noConversion"/>
  </si>
  <si>
    <t>성남시의료원 혈관조영실 기계실 냉방기 구매</t>
    <phoneticPr fontId="1" type="noConversion"/>
  </si>
  <si>
    <t>2020.08.06~2020.08.11</t>
    <phoneticPr fontId="1" type="noConversion"/>
  </si>
  <si>
    <t>주식회사 에스오공조</t>
    <phoneticPr fontId="1" type="noConversion"/>
  </si>
  <si>
    <t>박용모</t>
    <phoneticPr fontId="1" type="noConversion"/>
  </si>
  <si>
    <t>성남시의료원 로비층 편의시설 시설 보완공사(건축)</t>
    <phoneticPr fontId="1" type="noConversion"/>
  </si>
  <si>
    <t>2020.08.12</t>
    <phoneticPr fontId="1" type="noConversion"/>
  </si>
  <si>
    <t>2020.08.12~2020.09.09</t>
    <phoneticPr fontId="1" type="noConversion"/>
  </si>
  <si>
    <t>최미숙</t>
    <phoneticPr fontId="1" type="noConversion"/>
  </si>
  <si>
    <t>성남시의료원 로비층 편의시설 시설 보완공사(소방)</t>
    <phoneticPr fontId="1" type="noConversion"/>
  </si>
  <si>
    <t>2020.08.13</t>
    <phoneticPr fontId="1" type="noConversion"/>
  </si>
  <si>
    <t>2020.08.13~2020.09.09</t>
    <phoneticPr fontId="1" type="noConversion"/>
  </si>
  <si>
    <t>성남시의료원 로비층 편의시설 시설 보완공사(전기)</t>
    <phoneticPr fontId="1" type="noConversion"/>
  </si>
  <si>
    <t>원해성이엔씨</t>
    <phoneticPr fontId="1" type="noConversion"/>
  </si>
  <si>
    <t>윤금자</t>
    <phoneticPr fontId="1" type="noConversion"/>
  </si>
  <si>
    <t>2020.08.13~2020.09.10</t>
    <phoneticPr fontId="1" type="noConversion"/>
  </si>
  <si>
    <t>성남시의료원 버스쉘터 홍보물 제작 설치</t>
    <phoneticPr fontId="1" type="noConversion"/>
  </si>
  <si>
    <t>2020.07.08</t>
    <phoneticPr fontId="1" type="noConversion"/>
  </si>
  <si>
    <t>2020.07.08~2020.07.30</t>
    <phoneticPr fontId="1" type="noConversion"/>
  </si>
  <si>
    <t>㈜대광애드컴</t>
    <phoneticPr fontId="1" type="noConversion"/>
  </si>
  <si>
    <t>조철희,
유종섭</t>
    <phoneticPr fontId="1" type="noConversion"/>
  </si>
  <si>
    <t>성남시의료원</t>
    <phoneticPr fontId="1" type="noConversion"/>
  </si>
  <si>
    <t>성남시의료원 개원식 행정복지센터 포스터 구매</t>
    <phoneticPr fontId="1" type="noConversion"/>
  </si>
  <si>
    <t>2020.07.16</t>
    <phoneticPr fontId="1" type="noConversion"/>
  </si>
  <si>
    <t>필그래픽스</t>
    <phoneticPr fontId="1" type="noConversion"/>
  </si>
  <si>
    <t>정필승 외1</t>
    <phoneticPr fontId="1" type="noConversion"/>
  </si>
  <si>
    <t>성남시의료원 개원식 행정복지센터 현수막 구매</t>
    <phoneticPr fontId="1" type="noConversion"/>
  </si>
  <si>
    <t>성남시의료원 개원식 대형 현수막 구매</t>
    <phoneticPr fontId="1" type="noConversion"/>
  </si>
  <si>
    <t>2020.07.17</t>
    <phoneticPr fontId="1" type="noConversion"/>
  </si>
  <si>
    <t>2020.07.17~2020.07.24</t>
    <phoneticPr fontId="1" type="noConversion"/>
  </si>
  <si>
    <t>2020.07.16~2020.07.22</t>
    <phoneticPr fontId="1" type="noConversion"/>
  </si>
  <si>
    <t>온디자인주식회사</t>
    <phoneticPr fontId="1" type="noConversion"/>
  </si>
  <si>
    <t>천미애</t>
    <phoneticPr fontId="1" type="noConversion"/>
  </si>
  <si>
    <t>성남시의료원 의학도서관 DB(JAMA) 구매</t>
    <phoneticPr fontId="1" type="noConversion"/>
  </si>
  <si>
    <t>2020.08.19</t>
    <phoneticPr fontId="1" type="noConversion"/>
  </si>
  <si>
    <t>2020.08.19~2020.12.31</t>
    <phoneticPr fontId="1" type="noConversion"/>
  </si>
  <si>
    <t>2,174.67$</t>
    <phoneticPr fontId="1" type="noConversion"/>
  </si>
  <si>
    <t>엡스코코리아㈜</t>
    <phoneticPr fontId="1" type="noConversion"/>
  </si>
  <si>
    <t>글렌 알렌 파월</t>
    <phoneticPr fontId="1" type="noConversion"/>
  </si>
  <si>
    <t>성남시의료원 보호자침대(61병동) 구매</t>
    <phoneticPr fontId="1" type="noConversion"/>
  </si>
  <si>
    <t>2020.08.26</t>
    <phoneticPr fontId="1" type="noConversion"/>
  </si>
  <si>
    <t>2020.08.26~2020.09.11</t>
    <phoneticPr fontId="1" type="noConversion"/>
  </si>
  <si>
    <t>오연호</t>
    <phoneticPr fontId="1" type="noConversion"/>
  </si>
  <si>
    <t>성남시의료원</t>
    <phoneticPr fontId="1" type="noConversion"/>
  </si>
  <si>
    <t>성남시의료원 건강검진 결과지 구매</t>
    <phoneticPr fontId="1" type="noConversion"/>
  </si>
  <si>
    <t>2020.08.27</t>
    <phoneticPr fontId="1" type="noConversion"/>
  </si>
  <si>
    <t>2020.08.27~2020.09.30</t>
    <phoneticPr fontId="1" type="noConversion"/>
  </si>
  <si>
    <t>비엠시스코리아</t>
    <phoneticPr fontId="1" type="noConversion"/>
  </si>
  <si>
    <t>김완수</t>
    <phoneticPr fontId="1" type="noConversion"/>
  </si>
  <si>
    <t>성남시의료원 개원식 가로등 현수기 구매</t>
    <phoneticPr fontId="1" type="noConversion"/>
  </si>
  <si>
    <t>2020.07.17</t>
    <phoneticPr fontId="1" type="noConversion"/>
  </si>
  <si>
    <t>2020.07.17~2020.07.24</t>
    <phoneticPr fontId="1" type="noConversion"/>
  </si>
  <si>
    <t>디자인스토리</t>
    <phoneticPr fontId="1" type="noConversion"/>
  </si>
  <si>
    <t>왕동영 외1</t>
    <phoneticPr fontId="1" type="noConversion"/>
  </si>
  <si>
    <t>성남시의료원 재활의학과 리플렛 8종 구매</t>
    <phoneticPr fontId="1" type="noConversion"/>
  </si>
  <si>
    <t>2020.09.02</t>
    <phoneticPr fontId="1" type="noConversion"/>
  </si>
  <si>
    <t>2020.09.02~2020.09.07</t>
    <phoneticPr fontId="1" type="noConversion"/>
  </si>
  <si>
    <t>성남시의료원 간호사용 PC테이블 외 2건 구매</t>
    <phoneticPr fontId="1" type="noConversion"/>
  </si>
  <si>
    <t>2020.09.09</t>
    <phoneticPr fontId="1" type="noConversion"/>
  </si>
  <si>
    <t>2020.09.09~2020.09.15</t>
    <phoneticPr fontId="1" type="noConversion"/>
  </si>
  <si>
    <t>주식회사 드림코아스</t>
    <phoneticPr fontId="1" type="noConversion"/>
  </si>
  <si>
    <t>노태술</t>
    <phoneticPr fontId="1" type="noConversion"/>
  </si>
  <si>
    <t>성남시의료원</t>
    <phoneticPr fontId="1" type="noConversion"/>
  </si>
  <si>
    <t>성남시의료원 역사홍보영상 제작 용역</t>
    <phoneticPr fontId="1" type="noConversion"/>
  </si>
  <si>
    <t>2020.09.14</t>
    <phoneticPr fontId="1" type="noConversion"/>
  </si>
  <si>
    <t>2020.09.14~2020.09.18</t>
    <phoneticPr fontId="1" type="noConversion"/>
  </si>
  <si>
    <t>조에미디어</t>
    <phoneticPr fontId="1" type="noConversion"/>
  </si>
  <si>
    <t>이창호</t>
    <phoneticPr fontId="1" type="noConversion"/>
  </si>
  <si>
    <t>성남시의료원 자동정제분쇄기(약제팀) 구매</t>
    <phoneticPr fontId="1" type="noConversion"/>
  </si>
  <si>
    <t>2020.09.16</t>
    <phoneticPr fontId="1" type="noConversion"/>
  </si>
  <si>
    <t>2020.09.16~2020.12.14</t>
    <phoneticPr fontId="1" type="noConversion"/>
  </si>
  <si>
    <t>케어라인</t>
    <phoneticPr fontId="1" type="noConversion"/>
  </si>
  <si>
    <t>이병선</t>
    <phoneticPr fontId="1" type="noConversion"/>
  </si>
  <si>
    <t>성남시의료원 방화셔터 및 배연창 안내문구 구매</t>
    <phoneticPr fontId="1" type="noConversion"/>
  </si>
  <si>
    <t>2020.09.14</t>
    <phoneticPr fontId="1" type="noConversion"/>
  </si>
  <si>
    <t>2020.09.14~2020.10.07</t>
    <phoneticPr fontId="1" type="noConversion"/>
  </si>
  <si>
    <t>대흥광고</t>
    <phoneticPr fontId="1" type="noConversion"/>
  </si>
  <si>
    <t>이남형</t>
    <phoneticPr fontId="1" type="noConversion"/>
  </si>
  <si>
    <t>성남시의료원</t>
    <phoneticPr fontId="1" type="noConversion"/>
  </si>
  <si>
    <t>성남시의료원 2020년 자궁경부확대촬영검사 판독 위탁 용역</t>
    <phoneticPr fontId="1" type="noConversion"/>
  </si>
  <si>
    <t>2020.09.25</t>
    <phoneticPr fontId="1" type="noConversion"/>
  </si>
  <si>
    <t>2020.09.25~2020.12.31</t>
    <phoneticPr fontId="1" type="noConversion"/>
  </si>
  <si>
    <t>의)한국필의료재단</t>
    <phoneticPr fontId="1" type="noConversion"/>
  </si>
  <si>
    <t>김성호</t>
    <phoneticPr fontId="1" type="noConversion"/>
  </si>
  <si>
    <t>성남시의료원 병동 간호탈의실 등 출입통제시스템 설치공사</t>
    <phoneticPr fontId="1" type="noConversion"/>
  </si>
  <si>
    <t>2020.08.18</t>
    <phoneticPr fontId="1" type="noConversion"/>
  </si>
  <si>
    <t>2020.08.18~2020.08.24</t>
    <phoneticPr fontId="1" type="noConversion"/>
  </si>
  <si>
    <t xml:space="preserve">하나텍플러스 주식회사 </t>
    <phoneticPr fontId="1" type="noConversion"/>
  </si>
  <si>
    <t>김기해</t>
    <phoneticPr fontId="1" type="noConversion"/>
  </si>
  <si>
    <t>성남시의료원</t>
    <phoneticPr fontId="1" type="noConversion"/>
  </si>
  <si>
    <t>2020.08.21</t>
    <phoneticPr fontId="1" type="noConversion"/>
  </si>
  <si>
    <t>2020.08.21~2020.12.31</t>
    <phoneticPr fontId="1" type="noConversion"/>
  </si>
  <si>
    <t>파워메드</t>
    <phoneticPr fontId="1" type="noConversion"/>
  </si>
  <si>
    <t>김지훈</t>
    <phoneticPr fontId="1" type="noConversion"/>
  </si>
  <si>
    <t>성남시의료원 정형외과 수술기구 구매(BIPOLAR JANSEN FORCEPS 외 총2종)</t>
    <phoneticPr fontId="1" type="noConversion"/>
  </si>
  <si>
    <t>성남시의료원 로비층 화단 배수시설 설치 긴급 공사</t>
    <phoneticPr fontId="1" type="noConversion"/>
  </si>
  <si>
    <t>2020.08.31</t>
    <phoneticPr fontId="1" type="noConversion"/>
  </si>
  <si>
    <t>2020.08.31~2020.09.06</t>
    <phoneticPr fontId="1" type="noConversion"/>
  </si>
  <si>
    <t>주식회사 집텍</t>
    <phoneticPr fontId="1" type="noConversion"/>
  </si>
  <si>
    <t>염경학</t>
    <phoneticPr fontId="1" type="noConversion"/>
  </si>
  <si>
    <t>성남시의료원 로비층 벽체마감재 보수공사(합벽구간)</t>
    <phoneticPr fontId="1" type="noConversion"/>
  </si>
  <si>
    <t>2020.09.01</t>
    <phoneticPr fontId="1" type="noConversion"/>
  </si>
  <si>
    <t>2020.09.01~2020.09.10</t>
    <phoneticPr fontId="1" type="noConversion"/>
  </si>
  <si>
    <t>㈜플렉스코리아</t>
    <phoneticPr fontId="1" type="noConversion"/>
  </si>
  <si>
    <t>김백수</t>
    <phoneticPr fontId="1" type="noConversion"/>
  </si>
  <si>
    <t xml:space="preserve">성남시의료원 하반기 소방시설 작동기능점검 정기(법정)점검용역 </t>
    <phoneticPr fontId="1" type="noConversion"/>
  </si>
  <si>
    <t>2020.09.02</t>
    <phoneticPr fontId="1" type="noConversion"/>
  </si>
  <si>
    <t>2020.09.02~2020.10.30</t>
    <phoneticPr fontId="1" type="noConversion"/>
  </si>
  <si>
    <t>㈜대한안전기술공사</t>
    <phoneticPr fontId="1" type="noConversion"/>
  </si>
  <si>
    <t>한선 외1명</t>
    <phoneticPr fontId="1" type="noConversion"/>
  </si>
  <si>
    <t>성남시의료원 생리기능검사실 시설 보완공사(건축)</t>
    <phoneticPr fontId="1" type="noConversion"/>
  </si>
  <si>
    <t>2020.09.04</t>
    <phoneticPr fontId="1" type="noConversion"/>
  </si>
  <si>
    <t>2020.09.04~2020.09.24</t>
    <phoneticPr fontId="1" type="noConversion"/>
  </si>
  <si>
    <t>성남시의료원 소방시설 보수공사</t>
    <phoneticPr fontId="1" type="noConversion"/>
  </si>
  <si>
    <t>2020.09.07</t>
    <phoneticPr fontId="1" type="noConversion"/>
  </si>
  <si>
    <t>2020.09.07~2020.10.03</t>
    <phoneticPr fontId="1" type="noConversion"/>
  </si>
  <si>
    <t>주식회사 대한전기</t>
    <phoneticPr fontId="1" type="noConversion"/>
  </si>
  <si>
    <t>이대채</t>
    <phoneticPr fontId="1" type="noConversion"/>
  </si>
  <si>
    <t>성남시의료원 개원식 대비 조경 식재 긴급 보완공사</t>
    <phoneticPr fontId="1" type="noConversion"/>
  </si>
  <si>
    <t>2020.09.14</t>
    <phoneticPr fontId="1" type="noConversion"/>
  </si>
  <si>
    <t>2020.09.14~2020.09.17</t>
    <phoneticPr fontId="1" type="noConversion"/>
  </si>
  <si>
    <t>주식회사 더나은건설</t>
    <phoneticPr fontId="1" type="noConversion"/>
  </si>
  <si>
    <t>최지원 외 1명</t>
    <phoneticPr fontId="1" type="noConversion"/>
  </si>
  <si>
    <t>성남시의료원 소화시설(소화기) 추가구입 배치</t>
    <phoneticPr fontId="1" type="noConversion"/>
  </si>
  <si>
    <t>2020.09.24</t>
    <phoneticPr fontId="1" type="noConversion"/>
  </si>
  <si>
    <t>2020.09.24~2020.10.16</t>
    <phoneticPr fontId="1" type="noConversion"/>
  </si>
  <si>
    <t>유선애</t>
    <phoneticPr fontId="1" type="noConversion"/>
  </si>
  <si>
    <t>성남시의료원 내과계중환자실 코로나19관련 긴급 시설 보완공사(건축)</t>
    <phoneticPr fontId="1" type="noConversion"/>
  </si>
  <si>
    <t>2020.09.24~2020.10.01</t>
    <phoneticPr fontId="1" type="noConversion"/>
  </si>
  <si>
    <t>㈜주원공영</t>
    <phoneticPr fontId="1" type="noConversion"/>
  </si>
  <si>
    <t>김형균 외 1명</t>
    <phoneticPr fontId="1" type="noConversion"/>
  </si>
  <si>
    <t>성남시의료원 정형외과 수술기구 구매(TORQUE LIMITING SCREWDRIVER 외 총34종)</t>
    <phoneticPr fontId="1" type="noConversion"/>
  </si>
  <si>
    <t>2020.09.29</t>
    <phoneticPr fontId="1" type="noConversion"/>
  </si>
  <si>
    <t>2020.09.29~2020.12.29</t>
    <phoneticPr fontId="1" type="noConversion"/>
  </si>
  <si>
    <t>에스티메드㈜</t>
    <phoneticPr fontId="1" type="noConversion"/>
  </si>
  <si>
    <t>이용석</t>
    <phoneticPr fontId="1" type="noConversion"/>
  </si>
  <si>
    <t>성남시의료원 2020년 임직원 독감예방접종 의약품 구매</t>
    <phoneticPr fontId="1" type="noConversion"/>
  </si>
  <si>
    <t>2020.09.23</t>
    <phoneticPr fontId="1" type="noConversion"/>
  </si>
  <si>
    <t>2020.09.23~2020.10.08</t>
    <phoneticPr fontId="1" type="noConversion"/>
  </si>
  <si>
    <t>위캔케어㈜</t>
    <phoneticPr fontId="1" type="noConversion"/>
  </si>
  <si>
    <t>이경복</t>
    <phoneticPr fontId="1" type="noConversion"/>
  </si>
  <si>
    <t>성남시의료원</t>
    <phoneticPr fontId="1" type="noConversion"/>
  </si>
  <si>
    <t>성남시의료원 2020년 배치전 건강진단 용역</t>
    <phoneticPr fontId="1" type="noConversion"/>
  </si>
  <si>
    <t>2020.09.21</t>
    <phoneticPr fontId="1" type="noConversion"/>
  </si>
  <si>
    <t>2020.09.21~2020.12.31</t>
    <phoneticPr fontId="1" type="noConversion"/>
  </si>
  <si>
    <t>(의)진성</t>
    <phoneticPr fontId="1" type="noConversion"/>
  </si>
  <si>
    <t>장명식</t>
    <phoneticPr fontId="1" type="noConversion"/>
  </si>
  <si>
    <t>성남시의료원 MAYO STAND 외 5건 구매</t>
    <phoneticPr fontId="1" type="noConversion"/>
  </si>
  <si>
    <t>2020.09.21</t>
    <phoneticPr fontId="1" type="noConversion"/>
  </si>
  <si>
    <t>2020.09.21~2020.10.30</t>
    <phoneticPr fontId="1" type="noConversion"/>
  </si>
  <si>
    <t>오연호</t>
    <phoneticPr fontId="1" type="noConversion"/>
  </si>
  <si>
    <t>성남시의료원 비디오종격내시경 구매</t>
    <phoneticPr fontId="1" type="noConversion"/>
  </si>
  <si>
    <t>2020.10.16</t>
    <phoneticPr fontId="1" type="noConversion"/>
  </si>
  <si>
    <t>2020.10.16~2021.01.13</t>
    <phoneticPr fontId="1" type="noConversion"/>
  </si>
  <si>
    <t>소구메디컴㈜</t>
    <phoneticPr fontId="1" type="noConversion"/>
  </si>
  <si>
    <t>권기수</t>
    <phoneticPr fontId="1" type="noConversion"/>
  </si>
  <si>
    <t>성남시의료원 범용전기수술기(흉부외과) 구매</t>
    <phoneticPr fontId="1" type="noConversion"/>
  </si>
  <si>
    <t>2020.10.26</t>
    <phoneticPr fontId="1" type="noConversion"/>
  </si>
  <si>
    <t>2020.10.16~2021.01.23</t>
    <phoneticPr fontId="1" type="noConversion"/>
  </si>
  <si>
    <t>㈜바이탈랩</t>
    <phoneticPr fontId="1" type="noConversion"/>
  </si>
  <si>
    <t>홍혜정</t>
    <phoneticPr fontId="1" type="noConversion"/>
  </si>
  <si>
    <t>성남시의료원 버티컬컨베이어시스템 트레이 도착알림장치 설치공사</t>
    <phoneticPr fontId="1" type="noConversion"/>
  </si>
  <si>
    <t>2020.10.15</t>
    <phoneticPr fontId="1" type="noConversion"/>
  </si>
  <si>
    <t>2020.10.15~2020.11.05</t>
    <phoneticPr fontId="1" type="noConversion"/>
  </si>
  <si>
    <t>㈜국제이엔티</t>
    <phoneticPr fontId="1" type="noConversion"/>
  </si>
  <si>
    <t>강효삼</t>
    <phoneticPr fontId="1" type="noConversion"/>
  </si>
  <si>
    <t>성남시의료원 중앙감시실 등 3개소 벽체공사</t>
    <phoneticPr fontId="1" type="noConversion"/>
  </si>
  <si>
    <t>2020.10.16</t>
    <phoneticPr fontId="1" type="noConversion"/>
  </si>
  <si>
    <t>2020.10.16~2020.10.25</t>
    <phoneticPr fontId="1" type="noConversion"/>
  </si>
  <si>
    <t>플렉스코리아㈜</t>
    <phoneticPr fontId="1" type="noConversion"/>
  </si>
  <si>
    <t>김백수</t>
    <phoneticPr fontId="1" type="noConversion"/>
  </si>
  <si>
    <t>성남시의료원 우수집수조 청소 용역</t>
    <phoneticPr fontId="1" type="noConversion"/>
  </si>
  <si>
    <t>2020.10.19</t>
    <phoneticPr fontId="1" type="noConversion"/>
  </si>
  <si>
    <t>2020.10.16~2020.10.31</t>
    <phoneticPr fontId="1" type="noConversion"/>
  </si>
  <si>
    <t>㈜위생기업사</t>
    <phoneticPr fontId="1" type="noConversion"/>
  </si>
  <si>
    <t>장소연</t>
    <phoneticPr fontId="1" type="noConversion"/>
  </si>
  <si>
    <t>성남시의료원</t>
    <phoneticPr fontId="1" type="noConversion"/>
  </si>
  <si>
    <t>성남시의료원 호흡기전담클리닉 증축공사 설계용역</t>
    <phoneticPr fontId="1" type="noConversion"/>
  </si>
  <si>
    <t>2020.10.22</t>
    <phoneticPr fontId="1" type="noConversion"/>
  </si>
  <si>
    <t>2020.10.22~2020.10.31</t>
    <phoneticPr fontId="1" type="noConversion"/>
  </si>
  <si>
    <t>주식회사 리종합건축사사무소</t>
    <phoneticPr fontId="1" type="noConversion"/>
  </si>
  <si>
    <t>최현숙</t>
    <phoneticPr fontId="1" type="noConversion"/>
  </si>
  <si>
    <t>성남시의료원 HEPA 필터 교체 용역</t>
    <phoneticPr fontId="1" type="noConversion"/>
  </si>
  <si>
    <t>2020.10.28</t>
    <phoneticPr fontId="1" type="noConversion"/>
  </si>
  <si>
    <t>2020.10.28~2020.11.17</t>
    <phoneticPr fontId="1" type="noConversion"/>
  </si>
  <si>
    <t>주식회사 솔티</t>
    <phoneticPr fontId="1" type="noConversion"/>
  </si>
  <si>
    <t>이덕희</t>
    <phoneticPr fontId="1" type="noConversion"/>
  </si>
  <si>
    <t>성남시의료원 홍보용 대형 현수막 구매</t>
    <phoneticPr fontId="1" type="noConversion"/>
  </si>
  <si>
    <t>2020.10.30</t>
    <phoneticPr fontId="1" type="noConversion"/>
  </si>
  <si>
    <t>2020.07.25~2020.08.25</t>
    <phoneticPr fontId="1" type="noConversion"/>
  </si>
  <si>
    <t>성남시의료원 2020년 관리감독자 교육 용역</t>
    <phoneticPr fontId="1" type="noConversion"/>
  </si>
  <si>
    <t>2020.10.30</t>
    <phoneticPr fontId="1" type="noConversion"/>
  </si>
  <si>
    <t>2020.10.30~2020.12.31</t>
    <phoneticPr fontId="1" type="noConversion"/>
  </si>
  <si>
    <t>㈜이노솔루션</t>
    <phoneticPr fontId="1" type="noConversion"/>
  </si>
  <si>
    <t>문현근</t>
    <phoneticPr fontId="1" type="noConversion"/>
  </si>
  <si>
    <t>성남시의료원 4층 옥상 기계설비 관련 소음차단시설 설치공사</t>
    <phoneticPr fontId="1" type="noConversion"/>
  </si>
  <si>
    <t>2020.11.04</t>
    <phoneticPr fontId="1" type="noConversion"/>
  </si>
  <si>
    <t>2020.11.04~2020.11.13</t>
    <phoneticPr fontId="1" type="noConversion"/>
  </si>
  <si>
    <t>장태주</t>
    <phoneticPr fontId="1" type="noConversion"/>
  </si>
  <si>
    <t>성남시의료원</t>
    <phoneticPr fontId="1" type="noConversion"/>
  </si>
  <si>
    <t>황사방역 마스크(코로나) 구매</t>
    <phoneticPr fontId="1" type="noConversion"/>
  </si>
  <si>
    <t>2020.11.09</t>
    <phoneticPr fontId="1" type="noConversion"/>
  </si>
  <si>
    <t>2020.11.09~2020.11.20</t>
    <phoneticPr fontId="1" type="noConversion"/>
  </si>
  <si>
    <t>주식회사 상아메디케어</t>
    <phoneticPr fontId="1" type="noConversion"/>
  </si>
  <si>
    <t>석원현</t>
    <phoneticPr fontId="1" type="noConversion"/>
  </si>
  <si>
    <t>성남시의료원 버티컬컨베이어시스템 트레이 2차 구매</t>
    <phoneticPr fontId="1" type="noConversion"/>
  </si>
  <si>
    <t>2020.11.10</t>
    <phoneticPr fontId="1" type="noConversion"/>
  </si>
  <si>
    <t>2020.11.10~2020.12.24</t>
    <phoneticPr fontId="1" type="noConversion"/>
  </si>
  <si>
    <t>㈜국제이엔티</t>
    <phoneticPr fontId="1" type="noConversion"/>
  </si>
  <si>
    <t>강효삼</t>
    <phoneticPr fontId="1" type="noConversion"/>
  </si>
  <si>
    <t>성남시의료원 소방배연창 개선 계획</t>
    <phoneticPr fontId="1" type="noConversion"/>
  </si>
  <si>
    <t>2020.11.11</t>
    <phoneticPr fontId="1" type="noConversion"/>
  </si>
  <si>
    <t>2020.11.11~2020.12.31</t>
    <phoneticPr fontId="1" type="noConversion"/>
  </si>
  <si>
    <t>㈜태양시스템</t>
    <phoneticPr fontId="1" type="noConversion"/>
  </si>
  <si>
    <t>임수</t>
    <phoneticPr fontId="1" type="noConversion"/>
  </si>
  <si>
    <t>2020년 성남시의료원 전기설비 안전진단</t>
    <phoneticPr fontId="1" type="noConversion"/>
  </si>
  <si>
    <t>2020.11.13</t>
    <phoneticPr fontId="1" type="noConversion"/>
  </si>
  <si>
    <t>2020.11.13~2020.12.11</t>
    <phoneticPr fontId="1" type="noConversion"/>
  </si>
  <si>
    <t>한국전기안전공사 경기중부지사</t>
    <phoneticPr fontId="1" type="noConversion"/>
  </si>
  <si>
    <t>조성완</t>
    <phoneticPr fontId="1" type="noConversion"/>
  </si>
  <si>
    <t>성남시의료원 2F 약제부 배기성능 개선공사</t>
    <phoneticPr fontId="1" type="noConversion"/>
  </si>
  <si>
    <t>2020.11.18</t>
    <phoneticPr fontId="1" type="noConversion"/>
  </si>
  <si>
    <t>2020.11.18~2020.11.28</t>
    <phoneticPr fontId="1" type="noConversion"/>
  </si>
  <si>
    <t>주식회사 거양</t>
    <phoneticPr fontId="1" type="noConversion"/>
  </si>
  <si>
    <t>김종규</t>
    <phoneticPr fontId="1" type="noConversion"/>
  </si>
  <si>
    <t>성남시의료원 UPS 및 TPS실 냉방장치 비상전원 전환공사</t>
    <phoneticPr fontId="1" type="noConversion"/>
  </si>
  <si>
    <t>2020.11.24</t>
    <phoneticPr fontId="1" type="noConversion"/>
  </si>
  <si>
    <t>2020.11.25~2020.12.15</t>
    <phoneticPr fontId="1" type="noConversion"/>
  </si>
  <si>
    <t>주식회사 창원엘이디전기</t>
    <phoneticPr fontId="1" type="noConversion"/>
  </si>
  <si>
    <t>탁영준</t>
    <phoneticPr fontId="1" type="noConversion"/>
  </si>
  <si>
    <t>O2 REGULATOR W.HUMIDIFIER 외 1종 구매</t>
    <phoneticPr fontId="1" type="noConversion"/>
  </si>
  <si>
    <t>2020.11.25</t>
    <phoneticPr fontId="1" type="noConversion"/>
  </si>
  <si>
    <t>2020.11.25~2020.12.24</t>
    <phoneticPr fontId="1" type="noConversion"/>
  </si>
  <si>
    <t>삼성의료설비</t>
    <phoneticPr fontId="1" type="noConversion"/>
  </si>
  <si>
    <t>성용제</t>
    <phoneticPr fontId="1" type="noConversion"/>
  </si>
  <si>
    <t>성남시의료원 코로나19관련 격리의료폐기물 위탁처리 용역</t>
    <phoneticPr fontId="1" type="noConversion"/>
  </si>
  <si>
    <t>2020.11.26</t>
    <phoneticPr fontId="1" type="noConversion"/>
  </si>
  <si>
    <t>2020.11.26~2020.12.31</t>
    <phoneticPr fontId="1" type="noConversion"/>
  </si>
  <si>
    <t>도시환경주식회사</t>
    <phoneticPr fontId="1" type="noConversion"/>
  </si>
  <si>
    <t>김귀조</t>
    <phoneticPr fontId="1" type="noConversion"/>
  </si>
  <si>
    <t>성남시의료원 호흡기전담클리닉 증축공사(공사감리)</t>
    <phoneticPr fontId="1" type="noConversion"/>
  </si>
  <si>
    <t>2020.11.27</t>
    <phoneticPr fontId="1" type="noConversion"/>
  </si>
  <si>
    <t>2020.11.27~2020.12.31</t>
    <phoneticPr fontId="1" type="noConversion"/>
  </si>
  <si>
    <t>주식회사 테마큐브건축사사무소</t>
    <phoneticPr fontId="1" type="noConversion"/>
  </si>
  <si>
    <t>김성수</t>
    <phoneticPr fontId="1" type="noConversion"/>
  </si>
  <si>
    <t>성남시의료원 호흡기전담클리닉 증축 공사(건축,기계)</t>
    <phoneticPr fontId="1" type="noConversion"/>
  </si>
  <si>
    <t>2020.11.30</t>
    <phoneticPr fontId="1" type="noConversion"/>
  </si>
  <si>
    <t>2020.11.30~2020.12.24</t>
    <phoneticPr fontId="1" type="noConversion"/>
  </si>
  <si>
    <t>주식회사 한동씨앤씨</t>
    <phoneticPr fontId="1" type="noConversion"/>
  </si>
  <si>
    <t>양수미</t>
    <phoneticPr fontId="1" type="noConversion"/>
  </si>
  <si>
    <t>성남시의료원 호흡기전담클리닉 증축 공사(통신)</t>
    <phoneticPr fontId="1" type="noConversion"/>
  </si>
  <si>
    <t>2020.11.30~2020.12.21</t>
    <phoneticPr fontId="1" type="noConversion"/>
  </si>
  <si>
    <t>코스모스티이에스㈜</t>
    <phoneticPr fontId="1" type="noConversion"/>
  </si>
  <si>
    <t>조영자</t>
    <phoneticPr fontId="1" type="noConversion"/>
  </si>
  <si>
    <t>성남시의료원 호흡기전담클리닉 증축 공사(소방)</t>
    <phoneticPr fontId="1" type="noConversion"/>
  </si>
  <si>
    <t>주식회사 명성에스앤에프</t>
    <phoneticPr fontId="1" type="noConversion"/>
  </si>
  <si>
    <t>조희정</t>
    <phoneticPr fontId="1" type="noConversion"/>
  </si>
  <si>
    <t>성남시의료원 호흡기전담클리닉 증축공사(전기)</t>
    <phoneticPr fontId="1" type="noConversion"/>
  </si>
  <si>
    <t>2020.12.02</t>
    <phoneticPr fontId="1" type="noConversion"/>
  </si>
  <si>
    <t>2020.12.02~2020.12.21</t>
    <phoneticPr fontId="1" type="noConversion"/>
  </si>
  <si>
    <t>㈜성찬정보통신</t>
    <phoneticPr fontId="1" type="noConversion"/>
  </si>
  <si>
    <t>이언순</t>
    <phoneticPr fontId="1" type="noConversion"/>
  </si>
  <si>
    <t>성남시의료원 8,9F 코로나19관련 음압병동 전환 공사(소독,방역)</t>
    <phoneticPr fontId="1" type="noConversion"/>
  </si>
  <si>
    <t>2020.12.04</t>
    <phoneticPr fontId="1" type="noConversion"/>
  </si>
  <si>
    <t>2020.12.04~2020.12.18</t>
    <phoneticPr fontId="1" type="noConversion"/>
  </si>
  <si>
    <t>메디클 주식회사</t>
    <phoneticPr fontId="1" type="noConversion"/>
  </si>
  <si>
    <t>강기환,     고명환</t>
    <phoneticPr fontId="1" type="noConversion"/>
  </si>
  <si>
    <t>성남시의료원 8,9F 코로나19관련 음압병동 전환 공사(건축)</t>
    <phoneticPr fontId="1" type="noConversion"/>
  </si>
  <si>
    <t>2020.12.04~2020.12.23</t>
    <phoneticPr fontId="1" type="noConversion"/>
  </si>
  <si>
    <t>㈜주원공영</t>
    <phoneticPr fontId="1" type="noConversion"/>
  </si>
  <si>
    <t>김형균,        이명엽</t>
    <phoneticPr fontId="1" type="noConversion"/>
  </si>
  <si>
    <t>성남시의료원 8,9F 코로나19관련 음압병동 전환 공사(전기)</t>
    <phoneticPr fontId="1" type="noConversion"/>
  </si>
  <si>
    <t>2020.12.04~2020.12.21</t>
    <phoneticPr fontId="1" type="noConversion"/>
  </si>
  <si>
    <t>주식회사 대한전기</t>
    <phoneticPr fontId="1" type="noConversion"/>
  </si>
  <si>
    <t>이대채</t>
    <phoneticPr fontId="1" type="noConversion"/>
  </si>
  <si>
    <t>성남시의료원 지하주차장 차량 주행방향 변경공사(도장공사)</t>
    <phoneticPr fontId="1" type="noConversion"/>
  </si>
  <si>
    <t>최미숙</t>
    <phoneticPr fontId="1" type="noConversion"/>
  </si>
  <si>
    <t>성남시의료원 8,9F 코로나19관련 음압병동 전환 공사(92병동HEPA필터)</t>
    <phoneticPr fontId="1" type="noConversion"/>
  </si>
  <si>
    <t>㈜솔티</t>
    <phoneticPr fontId="1" type="noConversion"/>
  </si>
  <si>
    <t>이덕희</t>
    <phoneticPr fontId="1" type="noConversion"/>
  </si>
  <si>
    <t>성남시의료원 8,9F 코로나19관련 음압병동 전환 공사(소방)</t>
    <phoneticPr fontId="1" type="noConversion"/>
  </si>
  <si>
    <t>성남시의료원 8,9F 코로나19관련 음압병동 전환 공사(이동형음압기)</t>
    <phoneticPr fontId="1" type="noConversion"/>
  </si>
  <si>
    <t>아스코 주식회사</t>
    <phoneticPr fontId="1" type="noConversion"/>
  </si>
  <si>
    <t>나석준</t>
    <phoneticPr fontId="1" type="noConversion"/>
  </si>
  <si>
    <t>「지방자치단체를 당사자로 하는 계약에 관한 법률 시행령」 제25조 1항 1 천재지변, 작전상의 병력이동, 긴급한 행사, 원자재의 가격급등, 그 밖에 이에 준하는 경우로서 입찰에 부칠 여유가 없는 경우</t>
    <phoneticPr fontId="1" type="noConversion"/>
  </si>
  <si>
    <t xml:space="preserve">성남시의료원 2020년 의약품 13차 추가 구매 </t>
    <phoneticPr fontId="1" type="noConversion"/>
  </si>
  <si>
    <t>성남시의료원 2020년 11월 KF94마스크 구매</t>
    <phoneticPr fontId="1" type="noConversion"/>
  </si>
  <si>
    <t xml:space="preserve">성남시의료원 2020년 의약품 14차 추가 구매 </t>
    <phoneticPr fontId="1" type="noConversion"/>
  </si>
  <si>
    <t>성남시의료원 2020년 제2차 약사위원회 신규의약품 구매</t>
    <phoneticPr fontId="1" type="noConversion"/>
  </si>
  <si>
    <t>성남시의료원 2020년 12월 병동간호팀 음압휠체어 구매</t>
    <phoneticPr fontId="1" type="noConversion"/>
  </si>
  <si>
    <t>성남시의료원 2020년 12월 성남시의료원 피난안내도 구매</t>
    <phoneticPr fontId="1" type="noConversion"/>
  </si>
  <si>
    <t>성남시의료원 2020년 제7회 채용 필기전형 채용 위탁 용역</t>
    <phoneticPr fontId="1" type="noConversion"/>
  </si>
  <si>
    <t>2020.11.23</t>
    <phoneticPr fontId="1" type="noConversion"/>
  </si>
  <si>
    <t>2020.12.07</t>
    <phoneticPr fontId="1" type="noConversion"/>
  </si>
  <si>
    <t>2020.12.08</t>
    <phoneticPr fontId="1" type="noConversion"/>
  </si>
  <si>
    <t>2020.11.13</t>
    <phoneticPr fontId="1" type="noConversion"/>
  </si>
  <si>
    <t>2020.11.25</t>
    <phoneticPr fontId="1" type="noConversion"/>
  </si>
  <si>
    <t>2020.12.01</t>
    <phoneticPr fontId="1" type="noConversion"/>
  </si>
  <si>
    <t>태종약품</t>
  </si>
  <si>
    <t>상아메디케어</t>
  </si>
  <si>
    <t>엘엠사이언스</t>
  </si>
  <si>
    <t>한국안전관리시스템</t>
  </si>
  <si>
    <t>한국산업안전연구원</t>
  </si>
  <si>
    <t>녹십자의료재단</t>
  </si>
  <si>
    <t>주식회사 에이디링크 연구소</t>
  </si>
  <si>
    <t>㈜엑스퍼트컨설팅</t>
  </si>
  <si>
    <t>세진금고</t>
  </si>
  <si>
    <t>진성환경보건센터</t>
  </si>
  <si>
    <t>신성뉴팜</t>
  </si>
  <si>
    <t>2020.11.25</t>
    <phoneticPr fontId="1" type="noConversion"/>
  </si>
  <si>
    <t>2020.11.25~2020.12.31</t>
    <phoneticPr fontId="1" type="noConversion"/>
  </si>
  <si>
    <t>2020.12.07</t>
    <phoneticPr fontId="1" type="noConversion"/>
  </si>
  <si>
    <t>2020.12.07~2020.12.31</t>
    <phoneticPr fontId="1" type="noConversion"/>
  </si>
  <si>
    <t>2020.11.23~2020.12.31</t>
    <phoneticPr fontId="1" type="noConversion"/>
  </si>
  <si>
    <t>석원현</t>
    <phoneticPr fontId="1" type="noConversion"/>
  </si>
  <si>
    <t>2020.12.08~2020.12.18</t>
    <phoneticPr fontId="1" type="noConversion"/>
  </si>
  <si>
    <t>모근수</t>
    <phoneticPr fontId="1" type="noConversion"/>
  </si>
  <si>
    <t>2020.12.10</t>
    <phoneticPr fontId="1" type="noConversion"/>
  </si>
  <si>
    <t>2020.12.10~2021.1.31</t>
    <phoneticPr fontId="1" type="noConversion"/>
  </si>
  <si>
    <t>박영심</t>
    <phoneticPr fontId="1" type="noConversion"/>
  </si>
  <si>
    <t>2020.11.13</t>
    <phoneticPr fontId="1" type="noConversion"/>
  </si>
  <si>
    <t>2020.11.13~2020.12.31</t>
    <phoneticPr fontId="1" type="noConversion"/>
  </si>
  <si>
    <t>이규장</t>
    <phoneticPr fontId="1" type="noConversion"/>
  </si>
  <si>
    <t>이은희,김상만</t>
    <phoneticPr fontId="1" type="noConversion"/>
  </si>
  <si>
    <t>2020.11.25</t>
    <phoneticPr fontId="1" type="noConversion"/>
  </si>
  <si>
    <t>김정문</t>
    <phoneticPr fontId="1" type="noConversion"/>
  </si>
  <si>
    <t>정종식</t>
    <phoneticPr fontId="1" type="noConversion"/>
  </si>
  <si>
    <t>2020.12.01~2020.12.31</t>
    <phoneticPr fontId="1" type="noConversion"/>
  </si>
  <si>
    <t>김미경</t>
    <phoneticPr fontId="1" type="noConversion"/>
  </si>
  <si>
    <t>2020.12.03</t>
    <phoneticPr fontId="1" type="noConversion"/>
  </si>
  <si>
    <t>2020.12.03~2021.01.31</t>
    <phoneticPr fontId="1" type="noConversion"/>
  </si>
  <si>
    <t>이의준</t>
    <phoneticPr fontId="1" type="noConversion"/>
  </si>
  <si>
    <t>2020.12.09</t>
    <phoneticPr fontId="1" type="noConversion"/>
  </si>
  <si>
    <t>2020.12.09~2021.06.30</t>
    <phoneticPr fontId="1" type="noConversion"/>
  </si>
  <si>
    <t>고성필</t>
    <phoneticPr fontId="1" type="noConversion"/>
  </si>
  <si>
    <t>성남시의료원 2020년 근골격계 유해요인 위탁 용역</t>
    <phoneticPr fontId="1" type="noConversion"/>
  </si>
  <si>
    <t>성남시의료원 2020년 잠복결핵검사 위탁 용역</t>
    <phoneticPr fontId="1" type="noConversion"/>
  </si>
  <si>
    <t>성남시의료원 2020년 제7회 직원채용에 따른 온라인 채용시스템 구축 용역</t>
    <phoneticPr fontId="1" type="noConversion"/>
  </si>
  <si>
    <t>성남시의료원 2020년 하반기 작업환경측정평가 용역</t>
    <phoneticPr fontId="1" type="noConversion"/>
  </si>
  <si>
    <t>성남시의료원 2020년 항체미형성자 백신접종 구메</t>
    <phoneticPr fontId="1" type="noConversion"/>
  </si>
  <si>
    <t>성남시의료원 2020년 11월 약제팀 마약금고 구매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</si>
  <si>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</si>
  <si>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</si>
  <si>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</si>
  <si>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성남시의료원 지하주차장 차량 주행방향 변경공사(차량유도안내 보완)</t>
    <phoneticPr fontId="1" type="noConversion"/>
  </si>
  <si>
    <t>2020.12.08</t>
    <phoneticPr fontId="1" type="noConversion"/>
  </si>
  <si>
    <t>2020.12.08~2020.12.23</t>
    <phoneticPr fontId="1" type="noConversion"/>
  </si>
  <si>
    <t>대흥광고</t>
    <phoneticPr fontId="1" type="noConversion"/>
  </si>
  <si>
    <t>이남형</t>
    <phoneticPr fontId="1" type="noConversion"/>
  </si>
  <si>
    <t>성남시의료원</t>
    <phoneticPr fontId="1" type="noConversion"/>
  </si>
  <si>
    <t>성남시의료원 (4~5층)옥상 난간대 보완공사</t>
    <phoneticPr fontId="1" type="noConversion"/>
  </si>
  <si>
    <t>2020.12.14</t>
    <phoneticPr fontId="1" type="noConversion"/>
  </si>
  <si>
    <t>2020.12.14~2020.12.31</t>
    <phoneticPr fontId="1" type="noConversion"/>
  </si>
  <si>
    <t>김희정</t>
    <phoneticPr fontId="1" type="noConversion"/>
  </si>
  <si>
    <t>성남시의료원 공조용 필터 교체</t>
    <phoneticPr fontId="1" type="noConversion"/>
  </si>
  <si>
    <t>2020.12.21</t>
    <phoneticPr fontId="1" type="noConversion"/>
  </si>
  <si>
    <t>2020.12.21~2020.12.31</t>
    <phoneticPr fontId="1" type="noConversion"/>
  </si>
  <si>
    <t>주식회사 세명이엔지</t>
    <phoneticPr fontId="1" type="noConversion"/>
  </si>
  <si>
    <t>이기만</t>
    <phoneticPr fontId="1" type="noConversion"/>
  </si>
  <si>
    <t>성남시의료원 수술실 HEPA 필터 교체 용역</t>
    <phoneticPr fontId="1" type="noConversion"/>
  </si>
  <si>
    <t>2020.12.24</t>
    <phoneticPr fontId="1" type="noConversion"/>
  </si>
  <si>
    <t>2020.12.24~2021.01.04</t>
    <phoneticPr fontId="1" type="noConversion"/>
  </si>
  <si>
    <t>제이디코리아</t>
    <phoneticPr fontId="1" type="noConversion"/>
  </si>
  <si>
    <t>김종대</t>
    <phoneticPr fontId="1" type="noConversion"/>
  </si>
  <si>
    <t>성남시의료원 탈취유니트 카본필터 교체 용역</t>
    <phoneticPr fontId="1" type="noConversion"/>
  </si>
  <si>
    <t>2020.12.24~2020.12.31</t>
    <phoneticPr fontId="1" type="noConversion"/>
  </si>
  <si>
    <t>성남시의료원 호흡기전담클리닉 증축공사(건축,기계)</t>
    <phoneticPr fontId="1" type="noConversion"/>
  </si>
  <si>
    <t>2020.12.24~2020.12.24</t>
    <phoneticPr fontId="1" type="noConversion"/>
  </si>
  <si>
    <t>양수미</t>
    <phoneticPr fontId="1" type="noConversion"/>
  </si>
  <si>
    <t>성남시의료원 (1~3층) 남,서측 유리창 단열필름 공사</t>
    <phoneticPr fontId="1" type="noConversion"/>
  </si>
  <si>
    <t>2020.12.29</t>
    <phoneticPr fontId="1" type="noConversion"/>
  </si>
  <si>
    <t>2020.12.29~2021.01.16</t>
    <phoneticPr fontId="1" type="noConversion"/>
  </si>
  <si>
    <t>에코썬팅</t>
    <phoneticPr fontId="1" type="noConversion"/>
  </si>
  <si>
    <t>이기호</t>
    <phoneticPr fontId="1" type="noConversion"/>
  </si>
  <si>
    <t>성남시의료원 호흡기전담클리닉 캐노피 설치공사</t>
    <phoneticPr fontId="1" type="noConversion"/>
  </si>
  <si>
    <t>2020.12.30</t>
    <phoneticPr fontId="1" type="noConversion"/>
  </si>
  <si>
    <t>2020.12.30~2021.01.06</t>
    <phoneticPr fontId="1" type="noConversion"/>
  </si>
  <si>
    <t>2020.12.16</t>
  </si>
  <si>
    <t>2020.12.16</t>
    <phoneticPr fontId="1" type="noConversion"/>
  </si>
  <si>
    <t xml:space="preserve">성남시의료원 수술(9개과) 및 치과 의료기구류 구매(1그룹) </t>
    <phoneticPr fontId="1" type="noConversion"/>
  </si>
  <si>
    <t>2020.12.16~2021.03.31</t>
    <phoneticPr fontId="1" type="noConversion"/>
  </si>
  <si>
    <t>㈜프라임메드</t>
    <phoneticPr fontId="1" type="noConversion"/>
  </si>
  <si>
    <t>권인자</t>
    <phoneticPr fontId="1" type="noConversion"/>
  </si>
  <si>
    <t>「지방자치단체를 당사자로 하는 계약에 관한 법률 시행령」 제26조(재공고입찰과 수의계약) 1항</t>
    <phoneticPr fontId="1" type="noConversion"/>
  </si>
  <si>
    <t xml:space="preserve">성남시의료원 수술(9개과) 및 치과 의료기구류 구매(3그룹) </t>
    <phoneticPr fontId="1" type="noConversion"/>
  </si>
  <si>
    <t>2020.12.23</t>
    <phoneticPr fontId="1" type="noConversion"/>
  </si>
  <si>
    <t>2020.12.23~2021.03.31</t>
    <phoneticPr fontId="1" type="noConversion"/>
  </si>
  <si>
    <t>주식회사 진명코웍스</t>
    <phoneticPr fontId="1" type="noConversion"/>
  </si>
  <si>
    <t>김상훈</t>
    <phoneticPr fontId="1" type="noConversion"/>
  </si>
  <si>
    <t xml:space="preserve">성남시의료원 수술(9개과) 및 치과 의료기구류 구매(5그룹) </t>
    <phoneticPr fontId="1" type="noConversion"/>
  </si>
  <si>
    <t>2020.12.15</t>
    <phoneticPr fontId="1" type="noConversion"/>
  </si>
  <si>
    <t>2020.12.15~2021.03.31</t>
    <phoneticPr fontId="1" type="noConversion"/>
  </si>
  <si>
    <t>㈜써지메드</t>
    <phoneticPr fontId="1" type="noConversion"/>
  </si>
  <si>
    <t>김태영</t>
    <phoneticPr fontId="1" type="noConversion"/>
  </si>
  <si>
    <t>성남시의료원 수술(9개과) 및 치과 의료기구류 구매(7그룹)</t>
    <phoneticPr fontId="1" type="noConversion"/>
  </si>
  <si>
    <t>성남시의료원 수술(9개과) 및 치과 의료기구류 구매(9그룹)</t>
    <phoneticPr fontId="1" type="noConversion"/>
  </si>
  <si>
    <t>2020.12.22</t>
    <phoneticPr fontId="1" type="noConversion"/>
  </si>
  <si>
    <t>2020.12.22~2021.03.31</t>
    <phoneticPr fontId="1" type="noConversion"/>
  </si>
  <si>
    <t>㈜솔고바이오메디칼</t>
    <phoneticPr fontId="1" type="noConversion"/>
  </si>
  <si>
    <t>김 일</t>
    <phoneticPr fontId="1" type="noConversion"/>
  </si>
  <si>
    <t>㈜중앙메디칼</t>
    <phoneticPr fontId="1" type="noConversion"/>
  </si>
  <si>
    <t>조병찬</t>
    <phoneticPr fontId="1" type="noConversion"/>
  </si>
  <si>
    <t>성남시의료원 수술(9개과) 및 치과 의료기구류 구매(10그룹)</t>
    <phoneticPr fontId="1" type="noConversion"/>
  </si>
  <si>
    <t>성남시의료원 수술(9개과) 및 치과 의료기구류 구매(11그룹)</t>
    <phoneticPr fontId="1" type="noConversion"/>
  </si>
  <si>
    <t>2020.12.10</t>
    <phoneticPr fontId="1" type="noConversion"/>
  </si>
  <si>
    <t>2020.12.10~2021.03.31</t>
    <phoneticPr fontId="1" type="noConversion"/>
  </si>
  <si>
    <t>㈜다림아이앤씨</t>
    <phoneticPr fontId="1" type="noConversion"/>
  </si>
  <si>
    <t>원상예</t>
    <phoneticPr fontId="1" type="noConversion"/>
  </si>
  <si>
    <t>성남시의료원 수술(9개과) 및 치과 의료기구류 구매(8그룹)</t>
    <phoneticPr fontId="1" type="noConversion"/>
  </si>
  <si>
    <t>메디컬트리</t>
    <phoneticPr fontId="1" type="noConversion"/>
  </si>
  <si>
    <t>유다영</t>
    <phoneticPr fontId="1" type="noConversion"/>
  </si>
  <si>
    <t>성남시의료원 수술(9개과) 및 치과 의료기구류 구매(4그룹)</t>
    <phoneticPr fontId="1" type="noConversion"/>
  </si>
  <si>
    <t>2020.12.30~2021.06.30</t>
    <phoneticPr fontId="1" type="noConversion"/>
  </si>
  <si>
    <t>CK meditech</t>
    <phoneticPr fontId="1" type="noConversion"/>
  </si>
  <si>
    <t>강지숙</t>
    <phoneticPr fontId="1" type="noConversion"/>
  </si>
  <si>
    <t>성남시의료원 4층 옥상 기계설비 안전휀스 보강공사</t>
    <phoneticPr fontId="1" type="noConversion"/>
  </si>
  <si>
    <t>2020.12.30~2021.01.19</t>
    <phoneticPr fontId="1" type="noConversion"/>
  </si>
  <si>
    <t>㈜주원공영</t>
    <phoneticPr fontId="1" type="noConversion"/>
  </si>
  <si>
    <t>이명엽</t>
    <phoneticPr fontId="1" type="noConversion"/>
  </si>
  <si>
    <t>성남시의료원 호기가스분석 장비 구매</t>
    <phoneticPr fontId="1" type="noConversion"/>
  </si>
  <si>
    <t>2020.12.30</t>
    <phoneticPr fontId="1" type="noConversion"/>
  </si>
  <si>
    <t>2020.12.30~2021.03.29</t>
    <phoneticPr fontId="1" type="noConversion"/>
  </si>
  <si>
    <t>세정엠아이㈜</t>
    <phoneticPr fontId="1" type="noConversion"/>
  </si>
  <si>
    <t>정종민</t>
    <phoneticPr fontId="1" type="noConversion"/>
  </si>
  <si>
    <t>성남시의료원</t>
    <phoneticPr fontId="1" type="noConversion"/>
  </si>
  <si>
    <t>성남시의료원 의학도서관DB(Clinical Key)구매</t>
    <phoneticPr fontId="1" type="noConversion"/>
  </si>
  <si>
    <t>2021.01.01</t>
    <phoneticPr fontId="1" type="noConversion"/>
  </si>
  <si>
    <t>2021.01.01~2021.12.31</t>
    <phoneticPr fontId="1" type="noConversion"/>
  </si>
  <si>
    <t>엘스비어코리아</t>
    <phoneticPr fontId="1" type="noConversion"/>
  </si>
  <si>
    <t>쿰쌀</t>
    <phoneticPr fontId="1" type="noConversion"/>
  </si>
  <si>
    <t>성남시의료원</t>
    <phoneticPr fontId="1" type="noConversion"/>
  </si>
  <si>
    <t>성남시의료원 의학도서관 DB(NEJM) 구매</t>
    <phoneticPr fontId="1" type="noConversion"/>
  </si>
  <si>
    <t>퀘스트</t>
    <phoneticPr fontId="1" type="noConversion"/>
  </si>
  <si>
    <t>조성주</t>
    <phoneticPr fontId="1" type="noConversion"/>
  </si>
  <si>
    <t>성남시의료원 의학도서관 (Ovid Discovery) 외 2건 구매</t>
    <phoneticPr fontId="1" type="noConversion"/>
  </si>
  <si>
    <t>㈜제이알엠</t>
    <phoneticPr fontId="1" type="noConversion"/>
  </si>
  <si>
    <t>한정록</t>
    <phoneticPr fontId="1" type="noConversion"/>
  </si>
  <si>
    <t>성남시의료원 병동 원내 게시판 제작 구매</t>
    <phoneticPr fontId="1" type="noConversion"/>
  </si>
  <si>
    <t>2020.12.31</t>
    <phoneticPr fontId="1" type="noConversion"/>
  </si>
  <si>
    <t>2020.12.31~2021.01.30</t>
    <phoneticPr fontId="1" type="noConversion"/>
  </si>
  <si>
    <t>누림세상</t>
    <phoneticPr fontId="1" type="noConversion"/>
  </si>
  <si>
    <t>문현호</t>
    <phoneticPr fontId="1" type="noConversion"/>
  </si>
  <si>
    <t>성남시의료원 지하철역사 내 스마트정보안내시스템 홍보 용역</t>
    <phoneticPr fontId="1" type="noConversion"/>
  </si>
  <si>
    <t>2020.12.31~2021.12.31</t>
    <phoneticPr fontId="1" type="noConversion"/>
  </si>
  <si>
    <t>㈜세종미디어그룹</t>
    <phoneticPr fontId="1" type="noConversion"/>
  </si>
  <si>
    <t>박종원</t>
    <phoneticPr fontId="1" type="noConversion"/>
  </si>
  <si>
    <t>성남시의료원 코로나 19 생활치료센터 민간구급차 위탁 용역</t>
    <phoneticPr fontId="1" type="noConversion"/>
  </si>
  <si>
    <t>2021.01.01</t>
    <phoneticPr fontId="1" type="noConversion"/>
  </si>
  <si>
    <t>2021.01.01~2021.03.01</t>
    <phoneticPr fontId="1" type="noConversion"/>
  </si>
  <si>
    <t>㈜에스오에스</t>
    <phoneticPr fontId="1" type="noConversion"/>
  </si>
  <si>
    <t>정승민</t>
    <phoneticPr fontId="1" type="noConversion"/>
  </si>
  <si>
    <t>㈜이엠에스프로</t>
    <phoneticPr fontId="1" type="noConversion"/>
  </si>
  <si>
    <t>유경민</t>
    <phoneticPr fontId="1" type="noConversion"/>
  </si>
  <si>
    <t>2021.01.01~2021.12.31</t>
    <phoneticPr fontId="1" type="noConversion"/>
  </si>
  <si>
    <t>20년 12월 음향장비 구매</t>
    <phoneticPr fontId="1" type="noConversion"/>
  </si>
  <si>
    <t>피앤피솔루션</t>
    <phoneticPr fontId="1" type="noConversion"/>
  </si>
  <si>
    <t>2021년 방사선관계종사자 개인피폭선량 판독</t>
    <phoneticPr fontId="1" type="noConversion"/>
  </si>
  <si>
    <t>오르비텍</t>
    <phoneticPr fontId="1" type="noConversion"/>
  </si>
  <si>
    <t>오피스넥스</t>
  </si>
  <si>
    <t>거북문구전산장애인여성기업</t>
  </si>
  <si>
    <t>MG크린</t>
  </si>
  <si>
    <t>한국장애인이워크</t>
  </si>
  <si>
    <t>성남시의료원 2021년 소모품 단가계약 구매</t>
  </si>
  <si>
    <t>성남시의료원 2021년 복사용지 단가계약 구매</t>
  </si>
  <si>
    <t>성남시의료원 2021년 미화용품 단가계약 구매</t>
  </si>
  <si>
    <t>성남시의료원 2021년 인쇄물 단가계약 구매</t>
  </si>
  <si>
    <t>성남시의료원 2021년 토너 단가계약 구매</t>
  </si>
  <si>
    <t>2021.1.1~2021.12.31</t>
    <phoneticPr fontId="1" type="noConversion"/>
  </si>
  <si>
    <t>2020.12.22</t>
    <phoneticPr fontId="1" type="noConversion"/>
  </si>
  <si>
    <t>2020.12.29</t>
    <phoneticPr fontId="1" type="noConversion"/>
  </si>
  <si>
    <t>2020.12.22~2021.1.31</t>
    <phoneticPr fontId="1" type="noConversion"/>
  </si>
  <si>
    <t>「지방자치단체를 당사자로 하는 계약에 관한 법률 시행령」 제25조 1항 5의 마. 여성기업지원에 관한 법률 제2호제1호에 따른 여성기업</t>
    <phoneticPr fontId="1" type="noConversion"/>
  </si>
  <si>
    <t>「지방자치단체를 당사자로 하는 계약에 관한 법률 시행령」 제25조 1항 5의 마. 장애인기업활동 촉진법 관한 법률 제2호제2호에 따른 장애인기업</t>
    <phoneticPr fontId="1" type="noConversion"/>
  </si>
  <si>
    <t>「지방자치단체를 당사자로 하는 계약에 관한 법률 시행령」 제25조 1항 5의 마. 장애인기업활동 촉진법 관한 법률 제2호제2호에 따른 장애인기업</t>
    <phoneticPr fontId="1" type="noConversion"/>
  </si>
  <si>
    <t>「지방자치단체를 당사자로 하는 계약에 관한 법률 시행령」 제25조 1항 5의 마. 사회적기업 육성법 제2호제1호에 따른 사회적 기업</t>
  </si>
  <si>
    <t>「지방자치단체를 당사자로 하는 계약에 관한 법률 시행령」 제25조 1항 5의 마. 사회적기업 육성법 제2호제1호에 따른 사회적 기업</t>
    <phoneticPr fontId="1" type="noConversion"/>
  </si>
  <si>
    <t>박지영</t>
    <phoneticPr fontId="1" type="noConversion"/>
  </si>
  <si>
    <t>권동혁</t>
    <phoneticPr fontId="1" type="noConversion"/>
  </si>
  <si>
    <t>가나안근로복지관</t>
    <phoneticPr fontId="1" type="noConversion"/>
  </si>
  <si>
    <t>박선미</t>
    <phoneticPr fontId="1" type="noConversion"/>
  </si>
  <si>
    <t>김효순</t>
    <phoneticPr fontId="1" type="noConversion"/>
  </si>
  <si>
    <t>유선애</t>
    <phoneticPr fontId="1" type="noConversion"/>
  </si>
  <si>
    <t>조무호</t>
    <phoneticPr fontId="1" type="noConversion"/>
  </si>
  <si>
    <t>이혜정</t>
    <phoneticPr fontId="1" type="noConversion"/>
  </si>
  <si>
    <t>2021.01.15</t>
    <phoneticPr fontId="1" type="noConversion"/>
  </si>
  <si>
    <t>2021.01.15~2021.12.31</t>
    <phoneticPr fontId="1" type="noConversion"/>
  </si>
  <si>
    <t>성남시의료원 2021년 업무용 차량(레이) 임차용역</t>
    <phoneticPr fontId="1" type="noConversion"/>
  </si>
  <si>
    <t>2021.01.14</t>
    <phoneticPr fontId="1" type="noConversion"/>
  </si>
  <si>
    <t>2021.01.14~2021.12.31</t>
    <phoneticPr fontId="1" type="noConversion"/>
  </si>
  <si>
    <t>삼성통운</t>
    <phoneticPr fontId="1" type="noConversion"/>
  </si>
  <si>
    <t>조동숙</t>
    <phoneticPr fontId="1" type="noConversion"/>
  </si>
  <si>
    <t>성남시의료원 2021년 업무용 차량(그렌져) 임차용역</t>
    <phoneticPr fontId="1" type="noConversion"/>
  </si>
  <si>
    <t>2021.01.01~2021.12.31</t>
    <phoneticPr fontId="1" type="noConversion"/>
  </si>
  <si>
    <t>2021.01.01</t>
    <phoneticPr fontId="1" type="noConversion"/>
  </si>
  <si>
    <t>성남시의료원 화장실 방향제 및 소변기 세정액 유지 관리 용역</t>
    <phoneticPr fontId="1" type="noConversion"/>
  </si>
  <si>
    <t>2020.12.18</t>
    <phoneticPr fontId="1" type="noConversion"/>
  </si>
  <si>
    <t>2020.12.18~2021.12.31</t>
    <phoneticPr fontId="1" type="noConversion"/>
  </si>
  <si>
    <t>이주크린</t>
    <phoneticPr fontId="1" type="noConversion"/>
  </si>
  <si>
    <t>성남시의료원 소독 방역 및 자외선 유인포충기 공급/관리 용역</t>
    <phoneticPr fontId="1" type="noConversion"/>
  </si>
  <si>
    <t>2020.12.21</t>
    <phoneticPr fontId="1" type="noConversion"/>
  </si>
  <si>
    <t>2021.01.01~2021.12.31</t>
    <phoneticPr fontId="1" type="noConversion"/>
  </si>
  <si>
    <t>장소연</t>
    <phoneticPr fontId="1" type="noConversion"/>
  </si>
  <si>
    <t>손이주</t>
    <phoneticPr fontId="1" type="noConversion"/>
  </si>
  <si>
    <t>성남시의료원 EMR 전자서명 공인인증서비스 연간 사용료 지급</t>
    <phoneticPr fontId="1" type="noConversion"/>
  </si>
  <si>
    <t>2020.12.23</t>
    <phoneticPr fontId="1" type="noConversion"/>
  </si>
  <si>
    <t>2020.10.01~2021.09.30</t>
    <phoneticPr fontId="1" type="noConversion"/>
  </si>
  <si>
    <t>㈜코스콤</t>
    <phoneticPr fontId="1" type="noConversion"/>
  </si>
  <si>
    <t>조우상</t>
    <phoneticPr fontId="1" type="noConversion"/>
  </si>
  <si>
    <t>한림의료기</t>
  </si>
  <si>
    <t>성남시의료원 2020년 12월 KF94마스크 구매</t>
  </si>
  <si>
    <t>성남시의료원 2021년 01월 제설기 구매</t>
  </si>
  <si>
    <t>성남시의료원 외래간호팀 의료비품 구매(O2 TANK HOLDER 외 15건)</t>
  </si>
  <si>
    <t>성남시의료원 특수간호팀 의료비품 구매(EMERGENCY CART 외 2건)</t>
  </si>
  <si>
    <t>성남시의료원 병동간호팀 의료비품 구매(DRESSING CART 외 2건)</t>
  </si>
  <si>
    <t>2021.01.19</t>
    <phoneticPr fontId="1" type="noConversion"/>
  </si>
  <si>
    <t>2020.12.29</t>
    <phoneticPr fontId="1" type="noConversion"/>
  </si>
  <si>
    <t>2020.12.21</t>
    <phoneticPr fontId="1" type="noConversion"/>
  </si>
  <si>
    <t>2021.01.01~2021.12.31</t>
    <phoneticPr fontId="1" type="noConversion"/>
  </si>
  <si>
    <t>2020.12.21~2021.1.31</t>
    <phoneticPr fontId="1" type="noConversion"/>
  </si>
  <si>
    <t>2020.12.29~2021.1.31</t>
    <phoneticPr fontId="1" type="noConversion"/>
  </si>
  <si>
    <t>2021.01.19~2021.01.26</t>
    <phoneticPr fontId="1" type="noConversion"/>
  </si>
  <si>
    <t>2021.01.19~2021.01.31</t>
    <phoneticPr fontId="1" type="noConversion"/>
  </si>
  <si>
    <t>플러스정보통신</t>
    <phoneticPr fontId="1" type="noConversion"/>
  </si>
  <si>
    <t>이경하외1명</t>
    <phoneticPr fontId="1" type="noConversion"/>
  </si>
  <si>
    <t>모든씨앤씨</t>
    <phoneticPr fontId="1" type="noConversion"/>
  </si>
  <si>
    <t>윤미현</t>
    <phoneticPr fontId="1" type="noConversion"/>
  </si>
  <si>
    <t>상아메디케어</t>
    <phoneticPr fontId="1" type="noConversion"/>
  </si>
  <si>
    <t>석원현</t>
    <phoneticPr fontId="1" type="noConversion"/>
  </si>
  <si>
    <t>한림의료기</t>
    <phoneticPr fontId="1" type="noConversion"/>
  </si>
  <si>
    <t>오연호</t>
    <phoneticPr fontId="1" type="noConversion"/>
  </si>
  <si>
    <t>오연호</t>
    <phoneticPr fontId="1" type="noConversion"/>
  </si>
  <si>
    <t>대교종합기계</t>
    <phoneticPr fontId="1" type="noConversion"/>
  </si>
  <si>
    <t>최화영</t>
    <phoneticPr fontId="1" type="noConversion"/>
  </si>
  <si>
    <t>프린트라인</t>
    <phoneticPr fontId="1" type="noConversion"/>
  </si>
  <si>
    <t>신동일</t>
    <phoneticPr fontId="1" type="noConversion"/>
  </si>
  <si>
    <t>「지방자치단체를 당사자로 하는 계약에 관한 법률 시행령」 제25조 1항 5의 마. 여성기업지원에 관한 법률 제2호제1호에 따른 여성기업</t>
    <phoneticPr fontId="1" type="noConversion"/>
  </si>
  <si>
    <t>「지방자치단체를 당사자로 하는 계약에 관한 법률 시행령」 제25조 1항 5의 마. 여성기업지원에 관한 법률 제2호제1호에 따른 여성기업</t>
    <phoneticPr fontId="1" type="noConversion"/>
  </si>
  <si>
    <t>「지방자치단체를 당사자로 하는 계약에 관한 법률 시행령」 제25조 1항 5의 마. 사회적기업 육성법 제2호제1호에 따른 사회적 기업</t>
    <phoneticPr fontId="1" type="noConversion"/>
  </si>
  <si>
    <t>「지방자치단체를 당사자로 하는 계약에 관한 법률 시행령」 제25조 1항 5의 마. 사회적기업 육성법 제2호제1호에 따른 사회적 기업</t>
    <phoneticPr fontId="1" type="noConversion"/>
  </si>
  <si>
    <t>「지방자치단체를 당사자로 하는 계약에 관한 법률 시행령」 제25조 1항 5의 나. 추정가격이 2천만원 이하인 물품의 제조 구매계약 또는 용역계약</t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</si>
  <si>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</si>
  <si>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</si>
  <si>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성남시의료원 21년 01월 적정진료팀 인증대비 바인더 구매</t>
    <phoneticPr fontId="1" type="noConversion"/>
  </si>
  <si>
    <t>성남시의료원 2021년 복합기 임대</t>
    <phoneticPr fontId="1" type="noConversion"/>
  </si>
  <si>
    <t>성남시의료원 의약품(소노뷰주) 추가 구매</t>
    <phoneticPr fontId="1" type="noConversion"/>
  </si>
  <si>
    <t>2021.01.27</t>
    <phoneticPr fontId="1" type="noConversion"/>
  </si>
  <si>
    <t>2021.01.27~2021.01.31</t>
    <phoneticPr fontId="1" type="noConversion"/>
  </si>
  <si>
    <t>㈜엠제이팜</t>
    <phoneticPr fontId="1" type="noConversion"/>
  </si>
  <si>
    <t>김정목</t>
    <phoneticPr fontId="1" type="noConversion"/>
  </si>
  <si>
    <t>성남시의료원</t>
    <phoneticPr fontId="1" type="noConversion"/>
  </si>
  <si>
    <t>2021년 성남시의료원 의약품(데카펩틸-데포주) 추가 구매</t>
    <phoneticPr fontId="1" type="noConversion"/>
  </si>
  <si>
    <t>2021.02.02</t>
    <phoneticPr fontId="1" type="noConversion"/>
  </si>
  <si>
    <t>2021.02.02~2021.01.31</t>
    <phoneticPr fontId="1" type="noConversion"/>
  </si>
  <si>
    <t>태종약품㈜</t>
    <phoneticPr fontId="1" type="noConversion"/>
  </si>
  <si>
    <t>윤종남</t>
    <phoneticPr fontId="1" type="noConversion"/>
  </si>
  <si>
    <t>성남시의료원 이비인후과 수술기구 구매(BIPOLAR JANSEN FORCEPS 외 총5종)</t>
    <phoneticPr fontId="1" type="noConversion"/>
  </si>
  <si>
    <t>2020.12.30</t>
    <phoneticPr fontId="1" type="noConversion"/>
  </si>
  <si>
    <t>2020.12.30~2021.03.31</t>
    <phoneticPr fontId="1" type="noConversion"/>
  </si>
  <si>
    <t>성남시의료원 의료용가스 구매(단가계약)</t>
    <phoneticPr fontId="1" type="noConversion"/>
  </si>
  <si>
    <t>2021.01.05</t>
    <phoneticPr fontId="1" type="noConversion"/>
  </si>
  <si>
    <t>2021.01.01~2021.12.31</t>
    <phoneticPr fontId="1" type="noConversion"/>
  </si>
  <si>
    <t>단일시스켐㈜</t>
    <phoneticPr fontId="1" type="noConversion"/>
  </si>
  <si>
    <t>장세훈</t>
    <phoneticPr fontId="1" type="noConversion"/>
  </si>
  <si>
    <t>성남시의료원</t>
    <phoneticPr fontId="1" type="noConversion"/>
  </si>
  <si>
    <t>성남시의료원 로비층 편의시설 내부 철거 공사</t>
    <phoneticPr fontId="1" type="noConversion"/>
  </si>
  <si>
    <t>2021.01.18</t>
    <phoneticPr fontId="1" type="noConversion"/>
  </si>
  <si>
    <t>2021.01.18~2021.01.22</t>
    <phoneticPr fontId="1" type="noConversion"/>
  </si>
  <si>
    <t>주식회사 집텍</t>
    <phoneticPr fontId="1" type="noConversion"/>
  </si>
  <si>
    <t>염경학</t>
    <phoneticPr fontId="1" type="noConversion"/>
  </si>
  <si>
    <t>성남시의료원 대면창구 비말차단 아크릴 설치 용역</t>
    <phoneticPr fontId="1" type="noConversion"/>
  </si>
  <si>
    <t>2021.01.29</t>
    <phoneticPr fontId="1" type="noConversion"/>
  </si>
  <si>
    <t>2021.01.29~2021.02.05</t>
    <phoneticPr fontId="1" type="noConversion"/>
  </si>
  <si>
    <t>현대실사</t>
    <phoneticPr fontId="1" type="noConversion"/>
  </si>
  <si>
    <t>김은영</t>
    <phoneticPr fontId="1" type="noConversion"/>
  </si>
  <si>
    <t>성남시의료원 2021년 인사노무관련 자문계약</t>
    <phoneticPr fontId="1" type="noConversion"/>
  </si>
  <si>
    <t>2021.02.09</t>
    <phoneticPr fontId="1" type="noConversion"/>
  </si>
  <si>
    <t>노무법인한수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</si>
  <si>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</si>
  <si>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성남시의료원 2021년 소모품구매 조건부 핵산추출기 임대계약 및 소모품 단가계약</t>
    <phoneticPr fontId="1" type="noConversion"/>
  </si>
  <si>
    <t>2021.02.16</t>
    <phoneticPr fontId="1" type="noConversion"/>
  </si>
  <si>
    <t>2021.02.16~2022.02.15</t>
    <phoneticPr fontId="1" type="noConversion"/>
  </si>
  <si>
    <t>주식회사 선광메딕스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</si>
  <si>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</si>
  <si>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</si>
  <si>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김명겸</t>
    <phoneticPr fontId="1" type="noConversion"/>
  </si>
  <si>
    <t>박진호</t>
    <phoneticPr fontId="1" type="noConversion"/>
  </si>
  <si>
    <t>성남시의료원 의학도서관 DB(Lexicomp) 구매</t>
    <phoneticPr fontId="1" type="noConversion"/>
  </si>
  <si>
    <t>2021.02.22</t>
    <phoneticPr fontId="1" type="noConversion"/>
  </si>
  <si>
    <t>2021.03.01~2021.12.31</t>
    <phoneticPr fontId="1" type="noConversion"/>
  </si>
  <si>
    <t>㈜서린바이오사이언스</t>
    <phoneticPr fontId="1" type="noConversion"/>
  </si>
  <si>
    <t>황을문</t>
    <phoneticPr fontId="1" type="noConversion"/>
  </si>
  <si>
    <t>성남시의료원 의학도서관 DB(UpToDate) 구매</t>
    <phoneticPr fontId="1" type="noConversion"/>
  </si>
  <si>
    <t>2021.05.01~2021.12.31</t>
    <phoneticPr fontId="1" type="noConversion"/>
  </si>
  <si>
    <t>2021.02.25</t>
    <phoneticPr fontId="1" type="noConversion"/>
  </si>
  <si>
    <t>2021.03.02~2021.04.30</t>
    <phoneticPr fontId="1" type="noConversion"/>
  </si>
  <si>
    <t>2021.02.16</t>
    <phoneticPr fontId="1" type="noConversion"/>
  </si>
  <si>
    <t>2021.03.02</t>
    <phoneticPr fontId="1" type="noConversion"/>
  </si>
  <si>
    <t>2021.03.02~2021.03.31</t>
    <phoneticPr fontId="1" type="noConversion"/>
  </si>
  <si>
    <t>2021.02.16~2021.08.31</t>
    <phoneticPr fontId="1" type="noConversion"/>
  </si>
  <si>
    <t>대흥광고</t>
  </si>
  <si>
    <t>이남형</t>
    <phoneticPr fontId="1" type="noConversion"/>
  </si>
  <si>
    <t>성남시의료원 2021년 흉부외과 ARM SUPPORT LATERAL 구매</t>
    <phoneticPr fontId="1" type="noConversion"/>
  </si>
  <si>
    <t>성남시의료원 2021년 응급의료센터 지주간판 구매</t>
    <phoneticPr fontId="1" type="noConversion"/>
  </si>
  <si>
    <t>강지숙</t>
    <phoneticPr fontId="1" type="noConversion"/>
  </si>
  <si>
    <t>Ck meditech</t>
    <phoneticPr fontId="1" type="noConversion"/>
  </si>
  <si>
    <t>인공신장기용 정수장치(R/O) 유지보수 용역</t>
    <phoneticPr fontId="1" type="noConversion"/>
  </si>
  <si>
    <t>2021.02.08</t>
    <phoneticPr fontId="1" type="noConversion"/>
  </si>
  <si>
    <t>주식회사 오클레어</t>
    <phoneticPr fontId="1" type="noConversion"/>
  </si>
  <si>
    <t>전재권</t>
    <phoneticPr fontId="1" type="noConversion"/>
  </si>
  <si>
    <t>성남시의료원</t>
    <phoneticPr fontId="1" type="noConversion"/>
  </si>
  <si>
    <t>성남시의료원 EHP 유지보수 용역</t>
    <phoneticPr fontId="1" type="noConversion"/>
  </si>
  <si>
    <t>2021.02.09</t>
    <phoneticPr fontId="1" type="noConversion"/>
  </si>
  <si>
    <t>하이엠솔루텍주식회사</t>
    <phoneticPr fontId="1" type="noConversion"/>
  </si>
  <si>
    <t>조재효</t>
    <phoneticPr fontId="1" type="noConversion"/>
  </si>
  <si>
    <t>성남시의료원 코로나19관련 음압격리실(중환자실용) 공기조화기 스팀 코일 설치 공사</t>
    <phoneticPr fontId="1" type="noConversion"/>
  </si>
  <si>
    <t>2021.02.24</t>
    <phoneticPr fontId="1" type="noConversion"/>
  </si>
  <si>
    <t>주식회사 거양</t>
    <phoneticPr fontId="1" type="noConversion"/>
  </si>
  <si>
    <t>김종규</t>
    <phoneticPr fontId="1" type="noConversion"/>
  </si>
  <si>
    <t>2021.03.05~2021.03.22</t>
    <phoneticPr fontId="1" type="noConversion"/>
  </si>
  <si>
    <t>성남시의료원 비상발전기 유지 용역</t>
    <phoneticPr fontId="1" type="noConversion"/>
  </si>
  <si>
    <t>2021.02.26</t>
    <phoneticPr fontId="1" type="noConversion"/>
  </si>
  <si>
    <t>주식회사 이스트파워</t>
    <phoneticPr fontId="1" type="noConversion"/>
  </si>
  <si>
    <t>신성호</t>
    <phoneticPr fontId="1" type="noConversion"/>
  </si>
  <si>
    <t>성남시의료원 UPS설비 유지 용역</t>
    <phoneticPr fontId="1" type="noConversion"/>
  </si>
  <si>
    <t>2021.03.01</t>
    <phoneticPr fontId="1" type="noConversion"/>
  </si>
  <si>
    <t>성신전기공업㈜</t>
    <phoneticPr fontId="1" type="noConversion"/>
  </si>
  <si>
    <t>이기현</t>
    <phoneticPr fontId="1" type="noConversion"/>
  </si>
  <si>
    <t>성남시의료원 소방시설 정기(법정)점검 용역</t>
    <phoneticPr fontId="1" type="noConversion"/>
  </si>
  <si>
    <t>2021.03.10</t>
    <phoneticPr fontId="1" type="noConversion"/>
  </si>
  <si>
    <t>2021.03.10~2021.04.30</t>
    <phoneticPr fontId="1" type="noConversion"/>
  </si>
  <si>
    <t>한선,김대학</t>
    <phoneticPr fontId="1" type="noConversion"/>
  </si>
  <si>
    <t>성남시의료원 보일러 세관 용역</t>
    <phoneticPr fontId="1" type="noConversion"/>
  </si>
  <si>
    <t>2021.03.11</t>
    <phoneticPr fontId="1" type="noConversion"/>
  </si>
  <si>
    <t>2021.03.11~2021.03.31</t>
    <phoneticPr fontId="1" type="noConversion"/>
  </si>
  <si>
    <t>㈜대열보일러</t>
    <phoneticPr fontId="1" type="noConversion"/>
  </si>
  <si>
    <t>신국호</t>
    <phoneticPr fontId="1" type="noConversion"/>
  </si>
  <si>
    <t>장례식장 6호실 바닥마감재 교체 공사</t>
    <phoneticPr fontId="1" type="noConversion"/>
  </si>
  <si>
    <t>2021.03.12</t>
    <phoneticPr fontId="1" type="noConversion"/>
  </si>
  <si>
    <t>2021.03.12~2021.03.18</t>
    <phoneticPr fontId="1" type="noConversion"/>
  </si>
  <si>
    <t>에이스 공영</t>
    <phoneticPr fontId="1" type="noConversion"/>
  </si>
  <si>
    <t>김현주</t>
    <phoneticPr fontId="1" type="noConversion"/>
  </si>
  <si>
    <t>성남시의료원 의료장비(안구운동검사장비) 구매_신경과</t>
    <phoneticPr fontId="1" type="noConversion"/>
  </si>
  <si>
    <t>2021.03.03</t>
    <phoneticPr fontId="1" type="noConversion"/>
  </si>
  <si>
    <t>2021.03.03~2021.05.31</t>
    <phoneticPr fontId="1" type="noConversion"/>
  </si>
  <si>
    <t>주식회사 참메딕스</t>
    <phoneticPr fontId="1" type="noConversion"/>
  </si>
  <si>
    <t>길형배</t>
    <phoneticPr fontId="1" type="noConversion"/>
  </si>
  <si>
    <t>성남시의료원 의료장비(안구운동검사장비) 구매_이비인후과</t>
    <phoneticPr fontId="1" type="noConversion"/>
  </si>
  <si>
    <t>성남시의료원 의료장비(의료용흡인기) 구매</t>
    <phoneticPr fontId="1" type="noConversion"/>
  </si>
  <si>
    <t>㈜맥진메디칼</t>
    <phoneticPr fontId="1" type="noConversion"/>
  </si>
  <si>
    <t>이상수</t>
    <phoneticPr fontId="1" type="noConversion"/>
  </si>
  <si>
    <t>21년 03월 원무팀 고객소리함 구매요구서</t>
    <phoneticPr fontId="1" type="noConversion"/>
  </si>
  <si>
    <t>21년 03월 시설관리 측정장비 구매</t>
    <phoneticPr fontId="1" type="noConversion"/>
  </si>
  <si>
    <t>2021.03.19</t>
    <phoneticPr fontId="1" type="noConversion"/>
  </si>
  <si>
    <t>2021.03.12~2021.04.30</t>
    <phoneticPr fontId="1" type="noConversion"/>
  </si>
  <si>
    <t>2021.03.19~2021.04.30</t>
    <phoneticPr fontId="1" type="noConversion"/>
  </si>
  <si>
    <t>「지방자치단체를 당사자로 하는 계약에 관한 법률 시행령」 제25조 1항 5의 나. 추정가격이 4천만원 이하인 물품의 제조 구매계약 또는 용역계약</t>
  </si>
  <si>
    <t>신영상사</t>
  </si>
  <si>
    <t>2021년 1회 직원채용에 따른 필기시험 용역</t>
    <phoneticPr fontId="1" type="noConversion"/>
  </si>
  <si>
    <t>2021.03.23</t>
    <phoneticPr fontId="1" type="noConversion"/>
  </si>
  <si>
    <t>2021.03.23~2021.04.30</t>
    <phoneticPr fontId="1" type="noConversion"/>
  </si>
  <si>
    <t>주식회사 마이클컴퍼니</t>
    <phoneticPr fontId="1" type="noConversion"/>
  </si>
  <si>
    <t>유기원</t>
    <phoneticPr fontId="1" type="noConversion"/>
  </si>
  <si>
    <t>2021년 1회 직원채용에 따른 온라인채용시스템 용역</t>
    <phoneticPr fontId="1" type="noConversion"/>
  </si>
  <si>
    <t>엑스퍼트컨설팅</t>
    <phoneticPr fontId="1" type="noConversion"/>
  </si>
  <si>
    <t>김정문</t>
    <phoneticPr fontId="1" type="noConversion"/>
  </si>
  <si>
    <t>2021년 성남시의료원 의약품(히알플러스주) 추가 구매</t>
    <phoneticPr fontId="1" type="noConversion"/>
  </si>
  <si>
    <t>2021.03.30</t>
    <phoneticPr fontId="1" type="noConversion"/>
  </si>
  <si>
    <t>2021.03.30~2021.03.31</t>
    <phoneticPr fontId="1" type="noConversion"/>
  </si>
  <si>
    <t>태종약품</t>
    <phoneticPr fontId="1" type="noConversion"/>
  </si>
  <si>
    <t>윤종남</t>
    <phoneticPr fontId="1" type="noConversion"/>
  </si>
  <si>
    <t>온디자인주식회사</t>
  </si>
  <si>
    <t>천미애</t>
  </si>
  <si>
    <t>성남시의료원</t>
  </si>
  <si>
    <t>장광욱</t>
  </si>
  <si>
    <t>2021년 성남시의료원 산업안전보건교육 용역</t>
    <phoneticPr fontId="1" type="noConversion"/>
  </si>
  <si>
    <t>2021.03.16</t>
    <phoneticPr fontId="1" type="noConversion"/>
  </si>
  <si>
    <t>2021.03.16~2020.12.31</t>
    <phoneticPr fontId="1" type="noConversion"/>
  </si>
  <si>
    <t>2021년 성남시의료원 원가구축 시스템 운영지원 용역</t>
    <phoneticPr fontId="1" type="noConversion"/>
  </si>
  <si>
    <t>2021.04.05</t>
    <phoneticPr fontId="1" type="noConversion"/>
  </si>
  <si>
    <t>2021.04.05~2021.12.31</t>
    <phoneticPr fontId="1" type="noConversion"/>
  </si>
  <si>
    <t>㈜갈렙에이비씨</t>
    <phoneticPr fontId="1" type="noConversion"/>
  </si>
  <si>
    <t>한윤</t>
    <phoneticPr fontId="1" type="noConversion"/>
  </si>
  <si>
    <t>2021년 성남시의료원 의료장비(마취환자모니터링시스템) 구매</t>
    <phoneticPr fontId="1" type="noConversion"/>
  </si>
  <si>
    <t>2021.04.01~2021.06.29</t>
    <phoneticPr fontId="1" type="noConversion"/>
  </si>
  <si>
    <t>삼화교역</t>
    <phoneticPr fontId="1" type="noConversion"/>
  </si>
  <si>
    <t>강삼구</t>
    <phoneticPr fontId="1" type="noConversion"/>
  </si>
  <si>
    <t>2021년 성남시의료원 의료장비(High O2 Theraphy) 구매</t>
    <phoneticPr fontId="1" type="noConversion"/>
  </si>
  <si>
    <t>2021.04.02</t>
    <phoneticPr fontId="1" type="noConversion"/>
  </si>
  <si>
    <t>2021.04.02~2021.06.30</t>
    <phoneticPr fontId="1" type="noConversion"/>
  </si>
  <si>
    <t>수도헬스케어</t>
    <phoneticPr fontId="1" type="noConversion"/>
  </si>
  <si>
    <t>황원상</t>
    <phoneticPr fontId="1" type="noConversion"/>
  </si>
  <si>
    <t>2021년 성남시의료원 의료장비(비디오후두경) 구매</t>
    <phoneticPr fontId="1" type="noConversion"/>
  </si>
  <si>
    <t>에이치비메디칼</t>
    <phoneticPr fontId="1" type="noConversion"/>
  </si>
  <si>
    <t>이대열</t>
    <phoneticPr fontId="1" type="noConversion"/>
  </si>
  <si>
    <t>2021년 성남시의료원 의료장비(휴대용초음파) 구매</t>
    <phoneticPr fontId="1" type="noConversion"/>
  </si>
  <si>
    <t>다홍메디칼시스템즈</t>
    <phoneticPr fontId="1" type="noConversion"/>
  </si>
  <si>
    <t>정재용</t>
    <phoneticPr fontId="1" type="noConversion"/>
  </si>
  <si>
    <t>2021년 성남시의료원 의료장비(의료용흡인기) 구매</t>
    <phoneticPr fontId="1" type="noConversion"/>
  </si>
  <si>
    <t>2021.04.01</t>
    <phoneticPr fontId="1" type="noConversion"/>
  </si>
  <si>
    <t>2021.04.05~2021.07.03</t>
    <phoneticPr fontId="1" type="noConversion"/>
  </si>
  <si>
    <t>이상수</t>
    <phoneticPr fontId="1" type="noConversion"/>
  </si>
  <si>
    <t>2021년 성남시의료원 의료장비(시린지펌프) 구매</t>
    <phoneticPr fontId="1" type="noConversion"/>
  </si>
  <si>
    <t>메디피아아이앤씨</t>
    <phoneticPr fontId="1" type="noConversion"/>
  </si>
  <si>
    <t>윤선중</t>
    <phoneticPr fontId="1" type="noConversion"/>
  </si>
  <si>
    <t>2021년 성남시의료원 의료장비(의약품냉장고) 구매</t>
    <phoneticPr fontId="1" type="noConversion"/>
  </si>
  <si>
    <t>대일테크</t>
    <phoneticPr fontId="1" type="noConversion"/>
  </si>
  <si>
    <t>이지형</t>
    <phoneticPr fontId="1" type="noConversion"/>
  </si>
  <si>
    <t>2021년 성남시의료원 의료장비(혈압감시기) 구매</t>
    <phoneticPr fontId="1" type="noConversion"/>
  </si>
  <si>
    <t>2021.04.19</t>
    <phoneticPr fontId="1" type="noConversion"/>
  </si>
  <si>
    <t>2021.04.19~2021.07.17</t>
    <phoneticPr fontId="1" type="noConversion"/>
  </si>
  <si>
    <t>진선메디칼</t>
    <phoneticPr fontId="1" type="noConversion"/>
  </si>
  <si>
    <t>안형모</t>
    <phoneticPr fontId="1" type="noConversion"/>
  </si>
  <si>
    <t>「지방자치단체를 당사자로 하는 계약에 관한 법률 시행령」 제25조 1항 1. 천재지변, 작전상의 병력이동, 긴급한 행사, 원자재의 가격급등, 그 밖에 이에 준하는 경우로서 입찰에 부칠 여유가 없는 경우
성남시 회계과-47013(2020.12.17) '코로나 19 감염증 관련 계약집행 운영요령 추가 사항' 에 의거</t>
    <phoneticPr fontId="1" type="noConversion"/>
  </si>
  <si>
    <t>2021년 성남시의료원 의료장비(자동흉부압박기) 구매</t>
    <phoneticPr fontId="1" type="noConversion"/>
  </si>
  <si>
    <t>김영범</t>
    <phoneticPr fontId="1" type="noConversion"/>
  </si>
  <si>
    <t>성남시의료원</t>
    <phoneticPr fontId="1" type="noConversion"/>
  </si>
  <si>
    <t>2021년 성남시의료원 의료장비(초음파진단기) 구매</t>
    <phoneticPr fontId="1" type="noConversion"/>
  </si>
  <si>
    <t>다홍메디칼시스템즈</t>
    <phoneticPr fontId="1" type="noConversion"/>
  </si>
  <si>
    <t>정재용</t>
    <phoneticPr fontId="1" type="noConversion"/>
  </si>
  <si>
    <t>2021년 성남시의료원 의료장비(모바일엑스레이) 구매</t>
    <phoneticPr fontId="1" type="noConversion"/>
  </si>
  <si>
    <t>김용관</t>
    <phoneticPr fontId="1" type="noConversion"/>
  </si>
  <si>
    <t>2021년 성남시의료원 의료장비(기관지내시경시스템) 구매</t>
    <phoneticPr fontId="1" type="noConversion"/>
  </si>
  <si>
    <t>올림푸스한국</t>
    <phoneticPr fontId="1" type="noConversion"/>
  </si>
  <si>
    <t>OKADA NAOKI</t>
    <phoneticPr fontId="1" type="noConversion"/>
  </si>
  <si>
    <t>21년 04월 정보전산팀 동의서 서명 모니터 구매</t>
    <phoneticPr fontId="1" type="noConversion"/>
  </si>
  <si>
    <t>(주)포씨게이트</t>
    <phoneticPr fontId="1" type="noConversion"/>
  </si>
  <si>
    <t>박경애, 안광수</t>
    <phoneticPr fontId="1" type="noConversion"/>
  </si>
  <si>
    <t>2021.04.15~2021.05.31</t>
    <phoneticPr fontId="1" type="noConversion"/>
  </si>
  <si>
    <t>2021.04.15</t>
    <phoneticPr fontId="1" type="noConversion"/>
  </si>
  <si>
    <t>21년 04월 특수간호팀 의료비품 구매(Emergency Cart)</t>
    <phoneticPr fontId="1" type="noConversion"/>
  </si>
  <si>
    <t>(주)한림의료기</t>
    <phoneticPr fontId="1" type="noConversion"/>
  </si>
  <si>
    <t>오연호</t>
    <phoneticPr fontId="1" type="noConversion"/>
  </si>
  <si>
    <t>21년 04월 외래간호 의료비품(Doctor Stool 외 4종) 구매</t>
    <phoneticPr fontId="1" type="noConversion"/>
  </si>
  <si>
    <t>21년 05월 성남시의료원 KF94 마스크 구매</t>
    <phoneticPr fontId="1" type="noConversion"/>
  </si>
  <si>
    <t>2021.05.11</t>
    <phoneticPr fontId="1" type="noConversion"/>
  </si>
  <si>
    <t>2021.04.23</t>
    <phoneticPr fontId="1" type="noConversion"/>
  </si>
  <si>
    <t>2021.04.23~2021.05.31</t>
    <phoneticPr fontId="1" type="noConversion"/>
  </si>
  <si>
    <t>2021.05.11~2021.05.14</t>
    <phoneticPr fontId="1" type="noConversion"/>
  </si>
  <si>
    <t>한림헬스케어</t>
  </si>
  <si>
    <t>2021.05.01</t>
    <phoneticPr fontId="1" type="noConversion"/>
  </si>
  <si>
    <t>2021.05.01~2021.06.30</t>
    <phoneticPr fontId="1" type="noConversion"/>
  </si>
  <si>
    <t>경기도 보건의료과-8346(2020.12.28) 공문,
성남시 회계과-47013(2020.12.17) 공문에 의거</t>
    <phoneticPr fontId="1" type="noConversion"/>
  </si>
  <si>
    <t>성남시의료원 수처리시설 유지관리 용역</t>
    <phoneticPr fontId="1" type="noConversion"/>
  </si>
  <si>
    <t>2021.04.13</t>
    <phoneticPr fontId="1" type="noConversion"/>
  </si>
  <si>
    <t>2021.04.13~2021.12.31</t>
    <phoneticPr fontId="1" type="noConversion"/>
  </si>
  <si>
    <t>㈜대창이엔지</t>
    <phoneticPr fontId="1" type="noConversion"/>
  </si>
  <si>
    <t>장연수</t>
    <phoneticPr fontId="1" type="noConversion"/>
  </si>
  <si>
    <t>성남시의료원 폐수배출시설 수질측정대행 용역</t>
    <phoneticPr fontId="1" type="noConversion"/>
  </si>
  <si>
    <t>2021.04.14</t>
    <phoneticPr fontId="1" type="noConversion"/>
  </si>
  <si>
    <t>2021.04.14~2021.12.31</t>
    <phoneticPr fontId="1" type="noConversion"/>
  </si>
  <si>
    <t>㈜대명환경기술연구소</t>
    <phoneticPr fontId="1" type="noConversion"/>
  </si>
  <si>
    <t>안영태</t>
    <phoneticPr fontId="1" type="noConversion"/>
  </si>
  <si>
    <t>[물품계약]21년 04월 부서별 일반비품(신발장 외 8종) 구매</t>
  </si>
  <si>
    <t>[물품계약]21년 05월 특수간호팀 중환자실 의료비품(이동형 변기 외 3종) 구매</t>
  </si>
  <si>
    <t xml:space="preserve">[물품계약]성남시의료원 의료폐기물 전용용기 거치대 구매  </t>
  </si>
  <si>
    <t>[물품계약]성남시의료원 반송설비 유지보수용 자재 구매</t>
  </si>
  <si>
    <t>어넥스</t>
  </si>
  <si>
    <t>(주)에이엠피에스</t>
  </si>
  <si>
    <t>파로스</t>
  </si>
  <si>
    <t>국제E&amp;T</t>
  </si>
  <si>
    <t>2021.05.18</t>
    <phoneticPr fontId="1" type="noConversion"/>
  </si>
  <si>
    <t>2021.04.22</t>
    <phoneticPr fontId="1" type="noConversion"/>
  </si>
  <si>
    <t>2021.04.22~2021.05.31</t>
    <phoneticPr fontId="1" type="noConversion"/>
  </si>
  <si>
    <t>2021.05.12</t>
    <phoneticPr fontId="1" type="noConversion"/>
  </si>
  <si>
    <t>2021.05.12~2021.05.28</t>
    <phoneticPr fontId="1" type="noConversion"/>
  </si>
  <si>
    <t>2021.05.18~2021.07.31</t>
    <phoneticPr fontId="1" type="noConversion"/>
  </si>
  <si>
    <t>2021.05.18~2021.06.11</t>
    <phoneticPr fontId="1" type="noConversion"/>
  </si>
  <si>
    <t>강효삼</t>
    <phoneticPr fontId="1" type="noConversion"/>
  </si>
  <si>
    <t>홍성규</t>
    <phoneticPr fontId="1" type="noConversion"/>
  </si>
  <si>
    <t>박형도</t>
    <phoneticPr fontId="1" type="noConversion"/>
  </si>
  <si>
    <t>김란순</t>
    <phoneticPr fontId="1" type="noConversion"/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</si>
  <si>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</si>
  <si>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2021년 성남시의료원 장례식장 홈페이지 개발 용역</t>
    <phoneticPr fontId="1" type="noConversion"/>
  </si>
  <si>
    <t>2021.05.28</t>
    <phoneticPr fontId="1" type="noConversion"/>
  </si>
  <si>
    <t>2021.05.28~2021.06.30</t>
    <phoneticPr fontId="1" type="noConversion"/>
  </si>
  <si>
    <t>미르인터넷</t>
    <phoneticPr fontId="1" type="noConversion"/>
  </si>
  <si>
    <t>백수창</t>
    <phoneticPr fontId="1" type="noConversion"/>
  </si>
  <si>
    <t>성남시의료원 냉온수기 세관 용역</t>
    <phoneticPr fontId="1" type="noConversion"/>
  </si>
  <si>
    <t>2021.04.06</t>
    <phoneticPr fontId="1" type="noConversion"/>
  </si>
  <si>
    <t>2021.04.08~21021.04.30</t>
    <phoneticPr fontId="1" type="noConversion"/>
  </si>
  <si>
    <t>유광열</t>
    <phoneticPr fontId="1" type="noConversion"/>
  </si>
  <si>
    <t>성남시의료원 지열 EHP 세관 및 정비 용역</t>
    <phoneticPr fontId="1" type="noConversion"/>
  </si>
  <si>
    <t>2021.04.08</t>
    <phoneticPr fontId="1" type="noConversion"/>
  </si>
  <si>
    <t>2021.05.03~21021.05.12</t>
    <phoneticPr fontId="1" type="noConversion"/>
  </si>
  <si>
    <t>성남시의료원 인공신장실, 정보전산기계실 비상전원 보완공사</t>
    <phoneticPr fontId="1" type="noConversion"/>
  </si>
  <si>
    <t>2021.04.12</t>
    <phoneticPr fontId="1" type="noConversion"/>
  </si>
  <si>
    <t>2021.04.12~21021.05.09</t>
    <phoneticPr fontId="1" type="noConversion"/>
  </si>
  <si>
    <t>2021.05.25</t>
    <phoneticPr fontId="1" type="noConversion"/>
  </si>
  <si>
    <t>2021.06.10~21021.06.12</t>
    <phoneticPr fontId="1" type="noConversion"/>
  </si>
  <si>
    <t>㈜위생기업사</t>
    <phoneticPr fontId="1" type="noConversion"/>
  </si>
  <si>
    <t>장소연</t>
    <phoneticPr fontId="1" type="noConversion"/>
  </si>
  <si>
    <t>성남시의료원 실내공기질 측정 용역</t>
    <phoneticPr fontId="1" type="noConversion"/>
  </si>
  <si>
    <t>2021.05.28</t>
    <phoneticPr fontId="1" type="noConversion"/>
  </si>
  <si>
    <t>2021.06.11~21021.06.15</t>
    <phoneticPr fontId="1" type="noConversion"/>
  </si>
  <si>
    <t>환경분석연구원㈜</t>
    <phoneticPr fontId="1" type="noConversion"/>
  </si>
  <si>
    <t>이현순</t>
    <phoneticPr fontId="1" type="noConversion"/>
  </si>
  <si>
    <t>2021년 시설물 상반기 정기안전점검 용역</t>
    <phoneticPr fontId="1" type="noConversion"/>
  </si>
  <si>
    <t>2021.06.04</t>
    <phoneticPr fontId="1" type="noConversion"/>
  </si>
  <si>
    <t>2021.06.04~21021.06.30</t>
    <phoneticPr fontId="1" type="noConversion"/>
  </si>
  <si>
    <t>하은엔지니어링㈜</t>
    <phoneticPr fontId="1" type="noConversion"/>
  </si>
  <si>
    <t>이종근,이승희</t>
    <phoneticPr fontId="1" type="noConversion"/>
  </si>
  <si>
    <t>성남시의료원 외래 진료공간 천정마감재 교체 공사</t>
    <phoneticPr fontId="1" type="noConversion"/>
  </si>
  <si>
    <t>2021.06.15</t>
    <phoneticPr fontId="1" type="noConversion"/>
  </si>
  <si>
    <t>2021.06.15~21021.06.28</t>
    <phoneticPr fontId="1" type="noConversion"/>
  </si>
  <si>
    <t>㈜주원공영</t>
    <phoneticPr fontId="1" type="noConversion"/>
  </si>
  <si>
    <t>김형균,이명엽</t>
    <phoneticPr fontId="1" type="noConversion"/>
  </si>
  <si>
    <t>성남시의료원</t>
    <phoneticPr fontId="1" type="noConversion"/>
  </si>
  <si>
    <t>2021년 성남시의료원 의약품(빅타비정 외) 구매</t>
    <phoneticPr fontId="1" type="noConversion"/>
  </si>
  <si>
    <t>2021.06.21</t>
    <phoneticPr fontId="1" type="noConversion"/>
  </si>
  <si>
    <t>2021.06.21~21022.03.31</t>
    <phoneticPr fontId="1" type="noConversion"/>
  </si>
  <si>
    <t>광림약품</t>
    <phoneticPr fontId="1" type="noConversion"/>
  </si>
  <si>
    <t>최홍건</t>
    <phoneticPr fontId="1" type="noConversion"/>
  </si>
  <si>
    <t>2021년 성남시의료원 의약품(베로랍주) 구매</t>
    <phoneticPr fontId="1" type="noConversion"/>
  </si>
  <si>
    <t>2021.06.11</t>
    <phoneticPr fontId="1" type="noConversion"/>
  </si>
  <si>
    <t>2021.06.11~21022.03.31</t>
    <phoneticPr fontId="1" type="noConversion"/>
  </si>
  <si>
    <t>2021년 성남시의료원 개원 1주년 기념 홍보영상 제작 및 무대설치 용역</t>
    <phoneticPr fontId="1" type="noConversion"/>
  </si>
  <si>
    <t>2021.06.24</t>
    <phoneticPr fontId="1" type="noConversion"/>
  </si>
  <si>
    <t>2021.06.24~2021.07.25</t>
    <phoneticPr fontId="1" type="noConversion"/>
  </si>
  <si>
    <t>조에미디어</t>
    <phoneticPr fontId="1" type="noConversion"/>
  </si>
  <si>
    <t>이창호</t>
    <phoneticPr fontId="1" type="noConversion"/>
  </si>
  <si>
    <t>2021년 성남시의료원 상하반기 작업환경측정 용역</t>
    <phoneticPr fontId="1" type="noConversion"/>
  </si>
  <si>
    <t>2021.06.25</t>
    <phoneticPr fontId="1" type="noConversion"/>
  </si>
  <si>
    <t>2021.06.25~2021.12.31</t>
    <phoneticPr fontId="1" type="noConversion"/>
  </si>
  <si>
    <t>주식회사 진성환경보건센터</t>
    <phoneticPr fontId="1" type="noConversion"/>
  </si>
  <si>
    <t>이의준</t>
    <phoneticPr fontId="1" type="noConversion"/>
  </si>
  <si>
    <t>2021.06.30</t>
    <phoneticPr fontId="1" type="noConversion"/>
  </si>
  <si>
    <t>2021.06.30~2021.08.28</t>
    <phoneticPr fontId="1" type="noConversion"/>
  </si>
  <si>
    <t>2021년 성남시의료원 의약품(지씨웰빙 이뮨알파원 주) 구매</t>
    <phoneticPr fontId="1" type="noConversion"/>
  </si>
  <si>
    <t>2021.06.28</t>
    <phoneticPr fontId="1" type="noConversion"/>
  </si>
  <si>
    <t>2021.06.28~21022.03.31</t>
    <phoneticPr fontId="1" type="noConversion"/>
  </si>
  <si>
    <t>성남시의료원 로비층 휠체어 구매</t>
  </si>
  <si>
    <t>2021.05.24~2021.06.18</t>
  </si>
  <si>
    <t>홍성규</t>
  </si>
  <si>
    <t>2021.06.29~2021.07.31</t>
  </si>
  <si>
    <t>님프만 커머스</t>
  </si>
  <si>
    <t>양수관</t>
  </si>
  <si>
    <t>황사방역 마스크(코로나)</t>
  </si>
  <si>
    <t>2021.07.02~2021.07.31</t>
  </si>
  <si>
    <t>(주)케이엠헬스케어</t>
  </si>
  <si>
    <t>신병순</t>
  </si>
  <si>
    <t>소아용 보호매트 구매</t>
    <phoneticPr fontId="1" type="noConversion"/>
  </si>
  <si>
    <t>2021년 성남시의료원 문진키오스크(체온계장착) 임대 용역</t>
    <phoneticPr fontId="1" type="noConversion"/>
  </si>
  <si>
    <t>㈜엔에스스마트</t>
    <phoneticPr fontId="1" type="noConversion"/>
  </si>
  <si>
    <t>김진우</t>
    <phoneticPr fontId="1" type="noConversion"/>
  </si>
  <si>
    <t>성남시의료원 내시경실 EHP 설치공사</t>
    <phoneticPr fontId="1" type="noConversion"/>
  </si>
  <si>
    <t>주식회사 대한전기</t>
    <phoneticPr fontId="1" type="noConversion"/>
  </si>
  <si>
    <t>이대채</t>
    <phoneticPr fontId="1" type="noConversion"/>
  </si>
  <si>
    <t>2021.07.22~2021.08.01</t>
    <phoneticPr fontId="1" type="noConversion"/>
  </si>
  <si>
    <t>2021.07.19~2022.03.31</t>
    <phoneticPr fontId="1" type="noConversion"/>
  </si>
  <si>
    <t>2021.07.14~2022.03.31</t>
    <phoneticPr fontId="1" type="noConversion"/>
  </si>
  <si>
    <t>2021년 감염검진 위탁 운영</t>
    <phoneticPr fontId="1" type="noConversion"/>
  </si>
  <si>
    <t>2021.08.09</t>
    <phoneticPr fontId="1" type="noConversion"/>
  </si>
  <si>
    <t>2021.05.24</t>
    <phoneticPr fontId="1" type="noConversion"/>
  </si>
  <si>
    <t>2021.06.29</t>
    <phoneticPr fontId="1" type="noConversion"/>
  </si>
  <si>
    <t>2021.07.02</t>
    <phoneticPr fontId="1" type="noConversion"/>
  </si>
  <si>
    <t>2021.07.14</t>
    <phoneticPr fontId="1" type="noConversion"/>
  </si>
  <si>
    <t>2021.07.19</t>
    <phoneticPr fontId="1" type="noConversion"/>
  </si>
  <si>
    <t>2021.07.22</t>
    <phoneticPr fontId="1" type="noConversion"/>
  </si>
  <si>
    <t>2021.08.09~2021.09.30</t>
    <phoneticPr fontId="1" type="noConversion"/>
  </si>
  <si>
    <t>의료법인 녹십자의료재단</t>
    <phoneticPr fontId="1" type="noConversion"/>
  </si>
  <si>
    <t>이은희</t>
    <phoneticPr fontId="1" type="noConversion"/>
  </si>
  <si>
    <t>2021년 성남시의료원 의약품(트리멕정) 구매</t>
    <phoneticPr fontId="1" type="noConversion"/>
  </si>
  <si>
    <t>2021년 성남시의료원 의약품(에스메론주) 구매</t>
    <phoneticPr fontId="1" type="noConversion"/>
  </si>
  <si>
    <t>2021.07.27</t>
    <phoneticPr fontId="1" type="noConversion"/>
  </si>
  <si>
    <t>2021.07.27~2022.03.31</t>
    <phoneticPr fontId="1" type="noConversion"/>
  </si>
  <si>
    <t>2021년 성남시의료원 의약품(디페렐린피알주) 구매</t>
    <phoneticPr fontId="1" type="noConversion"/>
  </si>
  <si>
    <t>2021.08.13</t>
    <phoneticPr fontId="1" type="noConversion"/>
  </si>
  <si>
    <t>2021.08.13~2022.03.31</t>
    <phoneticPr fontId="1" type="noConversion"/>
  </si>
  <si>
    <t>2021년 성남시의료원 임직원 단체보장보험_DGB(디지비)</t>
  </si>
  <si>
    <t>2021년 성남시의료원 임직원 단체보장보험_HD(현대해상)</t>
  </si>
  <si>
    <t>2021년 성남시의료원 임직원 단체보장보험_SS(삼성화재)</t>
  </si>
  <si>
    <t>2021년 성남시의료원 임직원 단체보장보험_KB(손보)</t>
  </si>
  <si>
    <t>2021.07.06</t>
    <phoneticPr fontId="1" type="noConversion"/>
  </si>
  <si>
    <t>디지비생명보험(주)</t>
  </si>
  <si>
    <t>현대해상화재보험(주)</t>
  </si>
  <si>
    <t>삼성화재해상보험(주)</t>
  </si>
  <si>
    <t>주식회사 케이비손해보험</t>
  </si>
  <si>
    <t>민기식</t>
  </si>
  <si>
    <t>조용일,이성재</t>
  </si>
  <si>
    <t>최영무</t>
  </si>
  <si>
    <t>김기환</t>
  </si>
  <si>
    <t>2회 유찰후 수의계약</t>
  </si>
  <si>
    <t>2회 유찰 후 수의계약</t>
  </si>
  <si>
    <t>2021.07.11~2022.07.10</t>
    <phoneticPr fontId="1" type="noConversion"/>
  </si>
  <si>
    <t>성남시의료원 개원1주년 기념 현수막 제작</t>
  </si>
  <si>
    <t>수냉식 에어컨(PW-F12C) 외 1 종</t>
  </si>
  <si>
    <t>소아용 보호매트</t>
  </si>
  <si>
    <t>[약제팀][라벨]고위험약물(1,500매/롤) 외 9 종</t>
  </si>
  <si>
    <t>낙상예방 안내문(삽화신규 그림작업) 외 15 종</t>
  </si>
  <si>
    <t>개원1주년 기념식 선물 구매</t>
  </si>
  <si>
    <t>(백서)코로나19에 맞선 성남시의료원의 545일_가제본 외 2 종</t>
  </si>
  <si>
    <t>기체산소(O2) 외 13 종</t>
  </si>
  <si>
    <t>WIRE SHELF CART 외 3 종</t>
  </si>
  <si>
    <t>2021-07-09</t>
  </si>
  <si>
    <t>2021-07-28</t>
  </si>
  <si>
    <t>2021-05-24</t>
  </si>
  <si>
    <t>2021-06-29</t>
  </si>
  <si>
    <t>2021-07-02</t>
  </si>
  <si>
    <t>2021-07-13</t>
  </si>
  <si>
    <t>2021-07-05</t>
  </si>
  <si>
    <t>2021-07-07</t>
  </si>
  <si>
    <t>2021-06-17</t>
  </si>
  <si>
    <t>2021-06-22</t>
  </si>
  <si>
    <t>(주)휴먼아이앤디</t>
  </si>
  <si>
    <t>(사)한국장애인이워크협회 일자리사업장</t>
  </si>
  <si>
    <t>주식회사 프린트라인</t>
  </si>
  <si>
    <t>강남기획</t>
  </si>
  <si>
    <t>단일시스켐(주)</t>
  </si>
  <si>
    <t>(주)한림의료기</t>
  </si>
  <si>
    <t>이남형</t>
  </si>
  <si>
    <t>서대선</t>
  </si>
  <si>
    <t>조무호</t>
  </si>
  <si>
    <t>신동일</t>
  </si>
  <si>
    <t>임진옥</t>
  </si>
  <si>
    <t>장세훈</t>
  </si>
  <si>
    <t>오연호</t>
  </si>
  <si>
    <t>2021.07.09~2021.08.31</t>
  </si>
  <si>
    <t>2021.07.28~2021.08.26</t>
  </si>
  <si>
    <t>2021.07.13~2021.07.27</t>
  </si>
  <si>
    <t>2021.07.05~2021.07.31</t>
  </si>
  <si>
    <t>2021.07.07~2021.07.31</t>
  </si>
  <si>
    <t>2021.07.28~2021.08.11</t>
  </si>
  <si>
    <t>2021.06.17~2021.12.31</t>
  </si>
  <si>
    <t>2021.06.22~2021.07.31</t>
  </si>
  <si>
    <t>「지방자치단체를 당사자로 하는 계약에 관한 법률 시행령」 제25조 1항 5의 나. 추정가격이 2천만원 이하인 물품의 제조 구매계약 또는 용역계약</t>
    <phoneticPr fontId="1" type="noConversion"/>
  </si>
  <si>
    <t>지하주차장 경사로 안전휀스 설치공사</t>
    <phoneticPr fontId="1" type="noConversion"/>
  </si>
  <si>
    <t>2021.06.22~2021.07.12</t>
    <phoneticPr fontId="1" type="noConversion"/>
  </si>
  <si>
    <t>주식회사 누리이앤씨</t>
    <phoneticPr fontId="1" type="noConversion"/>
  </si>
  <si>
    <t>권순철,윤은설</t>
    <phoneticPr fontId="1" type="noConversion"/>
  </si>
  <si>
    <t>성남시의료원</t>
    <phoneticPr fontId="1" type="noConversion"/>
  </si>
  <si>
    <t>3층 인공신장실 배연창 설치공사</t>
    <phoneticPr fontId="1" type="noConversion"/>
  </si>
  <si>
    <t>2021.07.01~2021.07.27</t>
    <phoneticPr fontId="1" type="noConversion"/>
  </si>
  <si>
    <t>주식회사 동양소방</t>
    <phoneticPr fontId="1" type="noConversion"/>
  </si>
  <si>
    <t>이명재</t>
    <phoneticPr fontId="1" type="noConversion"/>
  </si>
  <si>
    <t>장례식장 빈소 바닥마감재 보수공사</t>
    <phoneticPr fontId="1" type="noConversion"/>
  </si>
  <si>
    <t>2021.08.04~2021.08.18</t>
    <phoneticPr fontId="1" type="noConversion"/>
  </si>
  <si>
    <t>최미숙</t>
    <phoneticPr fontId="1" type="noConversion"/>
  </si>
  <si>
    <t>내과계중환자실 음압격리실 관찰창 설치 공사</t>
    <phoneticPr fontId="1" type="noConversion"/>
  </si>
  <si>
    <t>2021.08.12~2021.08.18</t>
    <phoneticPr fontId="1" type="noConversion"/>
  </si>
  <si>
    <t>주식회사 집텍</t>
    <phoneticPr fontId="1" type="noConversion"/>
  </si>
  <si>
    <t>염경학</t>
    <phoneticPr fontId="1" type="noConversion"/>
  </si>
  <si>
    <t>시설물 유지관리용 점검구 설치 공사</t>
    <phoneticPr fontId="1" type="noConversion"/>
  </si>
  <si>
    <t>2021.08.20~2021.09.09</t>
    <phoneticPr fontId="1" type="noConversion"/>
  </si>
  <si>
    <t>성남시의료원 경기도 공공버스 광고 제작 용역</t>
    <phoneticPr fontId="1" type="noConversion"/>
  </si>
  <si>
    <t>2021.09.01~2021.12.31</t>
    <phoneticPr fontId="1" type="noConversion"/>
  </si>
  <si>
    <t>대광애드컴</t>
    <phoneticPr fontId="1" type="noConversion"/>
  </si>
  <si>
    <t>조철희,
유종섭</t>
    <phoneticPr fontId="1" type="noConversion"/>
  </si>
  <si>
    <t>2021.08.29</t>
    <phoneticPr fontId="1" type="noConversion"/>
  </si>
  <si>
    <t>2021.08.29~2021.12.26</t>
    <phoneticPr fontId="1" type="noConversion"/>
  </si>
  <si>
    <t>2021년 성남시의료원 의료장비(의료용저압지속흡인기) 구매</t>
    <phoneticPr fontId="1" type="noConversion"/>
  </si>
  <si>
    <t>2021.09.17</t>
    <phoneticPr fontId="1" type="noConversion"/>
  </si>
  <si>
    <t>2021.09.17~2021.12.15</t>
    <phoneticPr fontId="1" type="noConversion"/>
  </si>
  <si>
    <t>제이에이치메디칼</t>
    <phoneticPr fontId="1" type="noConversion"/>
  </si>
  <si>
    <t>이재훈</t>
    <phoneticPr fontId="1" type="noConversion"/>
  </si>
  <si>
    <t>2021년 성남시의료원 의료장비(흉부절개용드릴) 구매</t>
    <phoneticPr fontId="1" type="noConversion"/>
  </si>
  <si>
    <t>㈜써지텍코리아</t>
    <phoneticPr fontId="1" type="noConversion"/>
  </si>
  <si>
    <t>박상우</t>
    <phoneticPr fontId="1" type="noConversion"/>
  </si>
  <si>
    <t>2021년 성남시의료원 의료장비(24시간심전도검사기) 구매</t>
    <phoneticPr fontId="1" type="noConversion"/>
  </si>
  <si>
    <t>2021.09.28</t>
    <phoneticPr fontId="1" type="noConversion"/>
  </si>
  <si>
    <t>2021.09.28~2021.12.26</t>
    <phoneticPr fontId="1" type="noConversion"/>
  </si>
  <si>
    <t>주식회사 엠텍헬스케어</t>
    <phoneticPr fontId="1" type="noConversion"/>
  </si>
  <si>
    <t>이용형</t>
    <phoneticPr fontId="1" type="noConversion"/>
  </si>
  <si>
    <t>성남시의료원 응급실 일반격리실 예비 배기팬 설치공사</t>
    <phoneticPr fontId="1" type="noConversion"/>
  </si>
  <si>
    <t>2021.09.08</t>
    <phoneticPr fontId="1" type="noConversion"/>
  </si>
  <si>
    <t>2021.09.27~2021.10.10</t>
    <phoneticPr fontId="1" type="noConversion"/>
  </si>
  <si>
    <t>청아공조엔지니어링</t>
    <phoneticPr fontId="1" type="noConversion"/>
  </si>
  <si>
    <t>박성진</t>
    <phoneticPr fontId="1" type="noConversion"/>
  </si>
  <si>
    <t>성남시의료원 소방작동기능점검(법정) 용역</t>
    <phoneticPr fontId="1" type="noConversion"/>
  </si>
  <si>
    <t>2021.09.23</t>
    <phoneticPr fontId="1" type="noConversion"/>
  </si>
  <si>
    <t>2021.09.23~2021.10.29</t>
    <phoneticPr fontId="1" type="noConversion"/>
  </si>
  <si>
    <t>한선, 김대학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</si>
</sst>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24" formatCode="\$#,##0_);[Red]\(\$#,##0\)"/>
    <numFmt numFmtId="26" formatCode="\$#,##0.00_);[Red]\(\$#,##0.00\)"/>
    <numFmt numFmtId="176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41" fontId="3" fillId="0" borderId="1" xfId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1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1" fontId="0" fillId="0" borderId="1" xfId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0" fillId="0" borderId="0" xfId="1" applyFont="1" applyAlignment="1">
      <alignment vertical="center" wrapText="1"/>
    </xf>
    <xf numFmtId="176" fontId="0" fillId="0" borderId="0" xfId="2" applyNumberFormat="1" applyFont="1" applyAlignment="1">
      <alignment horizontal="center" vertical="center" wrapText="1"/>
    </xf>
    <xf numFmtId="41" fontId="0" fillId="0" borderId="1" xfId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6" fontId="0" fillId="0" borderId="1" xfId="1" applyNumberFormat="1" applyFont="1" applyBorder="1" applyAlignment="1">
      <alignment vertical="center" wrapText="1"/>
    </xf>
    <xf numFmtId="24" fontId="0" fillId="0" borderId="1" xfId="1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8" fillId="2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1" fontId="0" fillId="3" borderId="1" xfId="1" applyFont="1" applyFill="1" applyBorder="1" applyAlignment="1">
      <alignment vertical="center" wrapText="1"/>
    </xf>
    <xf numFmtId="176" fontId="0" fillId="3" borderId="1" xfId="2" applyNumberFormat="1" applyFont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2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30" customHeight="1" x14ac:dyDescent="0.3"/>
  <cols>
    <col min="1" max="1" width="6.375" style="22" customWidth="1"/>
    <col min="2" max="2" width="49.875" style="2" customWidth="1"/>
    <col min="3" max="3" width="11" style="22" bestFit="1" customWidth="1"/>
    <col min="4" max="4" width="21.5" style="22" bestFit="1" customWidth="1"/>
    <col min="5" max="5" width="13" style="23" bestFit="1" customWidth="1"/>
    <col min="6" max="6" width="28.25" style="22" bestFit="1" customWidth="1"/>
    <col min="7" max="7" width="9" style="22" bestFit="1" customWidth="1"/>
    <col min="8" max="8" width="51.875" style="2" customWidth="1"/>
    <col min="9" max="9" width="13" style="22" bestFit="1" customWidth="1"/>
    <col min="10" max="10" width="22" style="23" bestFit="1" customWidth="1"/>
    <col min="11" max="11" width="13" style="23" bestFit="1" customWidth="1"/>
    <col min="12" max="12" width="14.875" style="24" bestFit="1" customWidth="1"/>
    <col min="13" max="16384" width="9" style="2"/>
  </cols>
  <sheetData>
    <row r="2" spans="1:12" ht="30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4" t="s">
        <v>10</v>
      </c>
      <c r="L2" s="12" t="s">
        <v>11</v>
      </c>
    </row>
    <row r="3" spans="1:12" ht="30" customHeight="1" x14ac:dyDescent="0.3">
      <c r="A3" s="5">
        <v>1</v>
      </c>
      <c r="B3" s="6" t="s">
        <v>12</v>
      </c>
      <c r="C3" s="29" t="s">
        <v>13</v>
      </c>
      <c r="D3" s="5" t="s">
        <v>101</v>
      </c>
      <c r="E3" s="4">
        <v>3465000</v>
      </c>
      <c r="F3" s="29" t="s">
        <v>14</v>
      </c>
      <c r="G3" s="5" t="s">
        <v>15</v>
      </c>
      <c r="H3" s="10" t="s">
        <v>122</v>
      </c>
      <c r="I3" s="5" t="s">
        <v>16</v>
      </c>
      <c r="J3" s="4">
        <v>3465000</v>
      </c>
      <c r="K3" s="4">
        <v>3465000</v>
      </c>
      <c r="L3" s="14">
        <f t="shared" ref="L3:L11" si="0">K3/J3</f>
        <v>1</v>
      </c>
    </row>
    <row r="4" spans="1:12" ht="30" customHeight="1" x14ac:dyDescent="0.3">
      <c r="A4" s="3">
        <v>2</v>
      </c>
      <c r="B4" s="7" t="s">
        <v>17</v>
      </c>
      <c r="C4" s="3" t="s">
        <v>18</v>
      </c>
      <c r="D4" s="5" t="s">
        <v>102</v>
      </c>
      <c r="E4" s="4">
        <v>6314140</v>
      </c>
      <c r="F4" s="3" t="s">
        <v>19</v>
      </c>
      <c r="G4" s="3" t="s">
        <v>20</v>
      </c>
      <c r="H4" s="10" t="s">
        <v>122</v>
      </c>
      <c r="I4" s="3" t="s">
        <v>21</v>
      </c>
      <c r="J4" s="4">
        <v>6314140</v>
      </c>
      <c r="K4" s="4">
        <v>6314140</v>
      </c>
      <c r="L4" s="14">
        <f t="shared" si="0"/>
        <v>1</v>
      </c>
    </row>
    <row r="5" spans="1:12" ht="30" customHeight="1" x14ac:dyDescent="0.3">
      <c r="A5" s="3">
        <v>3</v>
      </c>
      <c r="B5" s="7" t="s">
        <v>22</v>
      </c>
      <c r="C5" s="3" t="s">
        <v>23</v>
      </c>
      <c r="D5" s="3" t="s">
        <v>103</v>
      </c>
      <c r="E5" s="4">
        <v>3467200</v>
      </c>
      <c r="F5" s="3" t="s">
        <v>24</v>
      </c>
      <c r="G5" s="3" t="s">
        <v>25</v>
      </c>
      <c r="H5" s="10" t="s">
        <v>122</v>
      </c>
      <c r="I5" s="3" t="s">
        <v>16</v>
      </c>
      <c r="J5" s="4">
        <v>3467200</v>
      </c>
      <c r="K5" s="4">
        <v>3467200</v>
      </c>
      <c r="L5" s="14">
        <f t="shared" si="0"/>
        <v>1</v>
      </c>
    </row>
    <row r="6" spans="1:12" ht="30" customHeight="1" x14ac:dyDescent="0.3">
      <c r="A6" s="3">
        <v>4</v>
      </c>
      <c r="B6" s="7" t="s">
        <v>168</v>
      </c>
      <c r="C6" s="3" t="s">
        <v>26</v>
      </c>
      <c r="D6" s="3" t="s">
        <v>104</v>
      </c>
      <c r="E6" s="4">
        <v>9702550</v>
      </c>
      <c r="F6" s="3" t="s">
        <v>169</v>
      </c>
      <c r="G6" s="3" t="s">
        <v>27</v>
      </c>
      <c r="H6" s="10" t="s">
        <v>122</v>
      </c>
      <c r="I6" s="3" t="s">
        <v>28</v>
      </c>
      <c r="J6" s="4">
        <v>9702550</v>
      </c>
      <c r="K6" s="4">
        <v>9702550</v>
      </c>
      <c r="L6" s="14">
        <f t="shared" si="0"/>
        <v>1</v>
      </c>
    </row>
    <row r="7" spans="1:12" ht="30" customHeight="1" x14ac:dyDescent="0.3">
      <c r="A7" s="3">
        <v>5</v>
      </c>
      <c r="B7" s="7" t="s">
        <v>29</v>
      </c>
      <c r="C7" s="3" t="s">
        <v>23</v>
      </c>
      <c r="D7" s="3" t="s">
        <v>105</v>
      </c>
      <c r="E7" s="4">
        <v>8866000</v>
      </c>
      <c r="F7" s="3" t="s">
        <v>30</v>
      </c>
      <c r="G7" s="3" t="s">
        <v>31</v>
      </c>
      <c r="H7" s="10" t="s">
        <v>122</v>
      </c>
      <c r="I7" s="3" t="s">
        <v>28</v>
      </c>
      <c r="J7" s="4">
        <v>8866000</v>
      </c>
      <c r="K7" s="4">
        <v>8866000</v>
      </c>
      <c r="L7" s="14">
        <f t="shared" si="0"/>
        <v>1</v>
      </c>
    </row>
    <row r="8" spans="1:12" ht="30" customHeight="1" x14ac:dyDescent="0.3">
      <c r="A8" s="3">
        <v>6</v>
      </c>
      <c r="B8" s="7" t="s">
        <v>167</v>
      </c>
      <c r="C8" s="3" t="s">
        <v>32</v>
      </c>
      <c r="D8" s="3" t="s">
        <v>106</v>
      </c>
      <c r="E8" s="4">
        <v>17840900</v>
      </c>
      <c r="F8" s="3" t="s">
        <v>33</v>
      </c>
      <c r="G8" s="3" t="s">
        <v>34</v>
      </c>
      <c r="H8" s="10" t="s">
        <v>122</v>
      </c>
      <c r="I8" s="3" t="s">
        <v>16</v>
      </c>
      <c r="J8" s="4">
        <v>18204450</v>
      </c>
      <c r="K8" s="4">
        <v>17840900</v>
      </c>
      <c r="L8" s="14">
        <f t="shared" si="0"/>
        <v>0.98002960814526119</v>
      </c>
    </row>
    <row r="9" spans="1:12" ht="30" customHeight="1" x14ac:dyDescent="0.3">
      <c r="A9" s="3">
        <v>7</v>
      </c>
      <c r="B9" s="8" t="s">
        <v>35</v>
      </c>
      <c r="C9" s="3" t="s">
        <v>36</v>
      </c>
      <c r="D9" s="3" t="s">
        <v>107</v>
      </c>
      <c r="E9" s="9">
        <v>3522200</v>
      </c>
      <c r="F9" s="3" t="s">
        <v>37</v>
      </c>
      <c r="G9" s="3" t="s">
        <v>38</v>
      </c>
      <c r="H9" s="10" t="s">
        <v>122</v>
      </c>
      <c r="I9" s="3" t="s">
        <v>16</v>
      </c>
      <c r="J9" s="9">
        <v>3522200</v>
      </c>
      <c r="K9" s="9">
        <v>3522200</v>
      </c>
      <c r="L9" s="14">
        <f t="shared" si="0"/>
        <v>1</v>
      </c>
    </row>
    <row r="10" spans="1:12" ht="30" customHeight="1" x14ac:dyDescent="0.3">
      <c r="A10" s="3">
        <v>8</v>
      </c>
      <c r="B10" s="8" t="s">
        <v>39</v>
      </c>
      <c r="C10" s="3" t="s">
        <v>40</v>
      </c>
      <c r="D10" s="3" t="s">
        <v>108</v>
      </c>
      <c r="E10" s="9">
        <v>5160000</v>
      </c>
      <c r="F10" s="3" t="s">
        <v>41</v>
      </c>
      <c r="G10" s="3" t="s">
        <v>42</v>
      </c>
      <c r="H10" s="10" t="s">
        <v>122</v>
      </c>
      <c r="I10" s="3" t="s">
        <v>16</v>
      </c>
      <c r="J10" s="9">
        <v>5430000</v>
      </c>
      <c r="K10" s="9">
        <v>5160000</v>
      </c>
      <c r="L10" s="14">
        <f t="shared" si="0"/>
        <v>0.95027624309392267</v>
      </c>
    </row>
    <row r="11" spans="1:12" ht="30" customHeight="1" x14ac:dyDescent="0.3">
      <c r="A11" s="3">
        <v>9</v>
      </c>
      <c r="B11" s="8" t="s">
        <v>43</v>
      </c>
      <c r="C11" s="3" t="s">
        <v>44</v>
      </c>
      <c r="D11" s="3" t="s">
        <v>109</v>
      </c>
      <c r="E11" s="9">
        <v>20735000</v>
      </c>
      <c r="F11" s="3" t="s">
        <v>45</v>
      </c>
      <c r="G11" s="3" t="s">
        <v>46</v>
      </c>
      <c r="H11" s="10" t="s">
        <v>122</v>
      </c>
      <c r="I11" s="3" t="s">
        <v>16</v>
      </c>
      <c r="J11" s="9">
        <v>20735000</v>
      </c>
      <c r="K11" s="9">
        <v>20735000</v>
      </c>
      <c r="L11" s="14">
        <f t="shared" si="0"/>
        <v>1</v>
      </c>
    </row>
    <row r="12" spans="1:12" ht="30" customHeight="1" x14ac:dyDescent="0.3">
      <c r="A12" s="1">
        <v>10</v>
      </c>
      <c r="B12" s="15" t="s">
        <v>47</v>
      </c>
      <c r="C12" s="1" t="s">
        <v>48</v>
      </c>
      <c r="D12" s="1" t="s">
        <v>110</v>
      </c>
      <c r="E12" s="16">
        <v>174000000</v>
      </c>
      <c r="F12" s="1" t="s">
        <v>49</v>
      </c>
      <c r="G12" s="1" t="s">
        <v>50</v>
      </c>
      <c r="H12" s="17" t="s">
        <v>51</v>
      </c>
      <c r="I12" s="1" t="s">
        <v>16</v>
      </c>
      <c r="J12" s="16">
        <v>180000000</v>
      </c>
      <c r="K12" s="16">
        <f>E12</f>
        <v>174000000</v>
      </c>
      <c r="L12" s="14">
        <f>K12/J12</f>
        <v>0.96666666666666667</v>
      </c>
    </row>
    <row r="13" spans="1:12" ht="30" customHeight="1" x14ac:dyDescent="0.3">
      <c r="A13" s="1">
        <v>11</v>
      </c>
      <c r="B13" s="15" t="s">
        <v>52</v>
      </c>
      <c r="C13" s="1" t="s">
        <v>53</v>
      </c>
      <c r="D13" s="1" t="s">
        <v>111</v>
      </c>
      <c r="E13" s="16">
        <v>277000000</v>
      </c>
      <c r="F13" s="1" t="s">
        <v>54</v>
      </c>
      <c r="G13" s="1" t="s">
        <v>55</v>
      </c>
      <c r="H13" s="17" t="s">
        <v>56</v>
      </c>
      <c r="I13" s="1" t="s">
        <v>57</v>
      </c>
      <c r="J13" s="16">
        <v>280000000</v>
      </c>
      <c r="K13" s="16">
        <f t="shared" ref="K13:K32" si="1">E13</f>
        <v>277000000</v>
      </c>
      <c r="L13" s="14">
        <f t="shared" ref="L13:L37" si="2">K13/J13</f>
        <v>0.98928571428571432</v>
      </c>
    </row>
    <row r="14" spans="1:12" ht="30" customHeight="1" x14ac:dyDescent="0.3">
      <c r="A14" s="1">
        <v>12</v>
      </c>
      <c r="B14" s="15" t="s">
        <v>58</v>
      </c>
      <c r="C14" s="1" t="s">
        <v>59</v>
      </c>
      <c r="D14" s="1" t="s">
        <v>112</v>
      </c>
      <c r="E14" s="16">
        <v>99000000</v>
      </c>
      <c r="F14" s="1" t="s">
        <v>61</v>
      </c>
      <c r="G14" s="1" t="s">
        <v>62</v>
      </c>
      <c r="H14" s="17" t="s">
        <v>63</v>
      </c>
      <c r="I14" s="1" t="s">
        <v>16</v>
      </c>
      <c r="J14" s="16">
        <v>99000000</v>
      </c>
      <c r="K14" s="16">
        <f t="shared" si="1"/>
        <v>99000000</v>
      </c>
      <c r="L14" s="14">
        <f t="shared" si="2"/>
        <v>1</v>
      </c>
    </row>
    <row r="15" spans="1:12" ht="30" customHeight="1" x14ac:dyDescent="0.3">
      <c r="A15" s="1">
        <v>13</v>
      </c>
      <c r="B15" s="15" t="s">
        <v>64</v>
      </c>
      <c r="C15" s="1" t="s">
        <v>48</v>
      </c>
      <c r="D15" s="1" t="s">
        <v>113</v>
      </c>
      <c r="E15" s="16">
        <v>34000000</v>
      </c>
      <c r="F15" s="1" t="s">
        <v>65</v>
      </c>
      <c r="G15" s="1" t="s">
        <v>66</v>
      </c>
      <c r="H15" s="17" t="s">
        <v>63</v>
      </c>
      <c r="I15" s="1" t="s">
        <v>57</v>
      </c>
      <c r="J15" s="16">
        <v>39600000</v>
      </c>
      <c r="K15" s="16">
        <f t="shared" si="1"/>
        <v>34000000</v>
      </c>
      <c r="L15" s="14">
        <f t="shared" si="2"/>
        <v>0.85858585858585856</v>
      </c>
    </row>
    <row r="16" spans="1:12" ht="30" customHeight="1" x14ac:dyDescent="0.3">
      <c r="A16" s="1">
        <v>14</v>
      </c>
      <c r="B16" s="15" t="s">
        <v>67</v>
      </c>
      <c r="C16" s="1" t="s">
        <v>59</v>
      </c>
      <c r="D16" s="1" t="s">
        <v>114</v>
      </c>
      <c r="E16" s="16">
        <v>30000000</v>
      </c>
      <c r="F16" s="1" t="s">
        <v>68</v>
      </c>
      <c r="G16" s="1" t="s">
        <v>69</v>
      </c>
      <c r="H16" s="17" t="s">
        <v>51</v>
      </c>
      <c r="I16" s="1" t="s">
        <v>16</v>
      </c>
      <c r="J16" s="16">
        <v>30000000</v>
      </c>
      <c r="K16" s="16">
        <f t="shared" si="1"/>
        <v>30000000</v>
      </c>
      <c r="L16" s="14">
        <f t="shared" si="2"/>
        <v>1</v>
      </c>
    </row>
    <row r="17" spans="1:12" ht="30" customHeight="1" x14ac:dyDescent="0.3">
      <c r="A17" s="1">
        <v>15</v>
      </c>
      <c r="B17" s="15" t="s">
        <v>70</v>
      </c>
      <c r="C17" s="1" t="s">
        <v>48</v>
      </c>
      <c r="D17" s="1" t="s">
        <v>114</v>
      </c>
      <c r="E17" s="16">
        <v>19800000</v>
      </c>
      <c r="F17" s="1" t="s">
        <v>71</v>
      </c>
      <c r="G17" s="1" t="s">
        <v>72</v>
      </c>
      <c r="H17" s="17" t="s">
        <v>63</v>
      </c>
      <c r="I17" s="1" t="s">
        <v>57</v>
      </c>
      <c r="J17" s="16">
        <v>21000000</v>
      </c>
      <c r="K17" s="16">
        <f t="shared" si="1"/>
        <v>19800000</v>
      </c>
      <c r="L17" s="14">
        <f t="shared" si="2"/>
        <v>0.94285714285714284</v>
      </c>
    </row>
    <row r="18" spans="1:12" ht="30" customHeight="1" x14ac:dyDescent="0.3">
      <c r="A18" s="1">
        <v>16</v>
      </c>
      <c r="B18" s="15" t="s">
        <v>73</v>
      </c>
      <c r="C18" s="1" t="s">
        <v>59</v>
      </c>
      <c r="D18" s="1" t="s">
        <v>115</v>
      </c>
      <c r="E18" s="16">
        <v>12000000</v>
      </c>
      <c r="F18" s="1" t="s">
        <v>74</v>
      </c>
      <c r="G18" s="1" t="s">
        <v>75</v>
      </c>
      <c r="H18" s="17" t="s">
        <v>51</v>
      </c>
      <c r="I18" s="1" t="s">
        <v>16</v>
      </c>
      <c r="J18" s="16">
        <v>13200000</v>
      </c>
      <c r="K18" s="16">
        <f t="shared" si="1"/>
        <v>12000000</v>
      </c>
      <c r="L18" s="14">
        <f t="shared" si="2"/>
        <v>0.90909090909090906</v>
      </c>
    </row>
    <row r="19" spans="1:12" ht="30" customHeight="1" x14ac:dyDescent="0.3">
      <c r="A19" s="1">
        <v>17</v>
      </c>
      <c r="B19" s="15" t="s">
        <v>76</v>
      </c>
      <c r="C19" s="1" t="s">
        <v>48</v>
      </c>
      <c r="D19" s="1" t="s">
        <v>114</v>
      </c>
      <c r="E19" s="16">
        <v>5700000</v>
      </c>
      <c r="F19" s="1" t="s">
        <v>77</v>
      </c>
      <c r="G19" s="1" t="s">
        <v>78</v>
      </c>
      <c r="H19" s="17" t="s">
        <v>63</v>
      </c>
      <c r="I19" s="1" t="s">
        <v>16</v>
      </c>
      <c r="J19" s="16">
        <v>5940000</v>
      </c>
      <c r="K19" s="16">
        <f t="shared" si="1"/>
        <v>5700000</v>
      </c>
      <c r="L19" s="14">
        <f t="shared" si="2"/>
        <v>0.95959595959595956</v>
      </c>
    </row>
    <row r="20" spans="1:12" ht="30" customHeight="1" x14ac:dyDescent="0.3">
      <c r="A20" s="1">
        <v>18</v>
      </c>
      <c r="B20" s="15" t="s">
        <v>79</v>
      </c>
      <c r="C20" s="1" t="s">
        <v>80</v>
      </c>
      <c r="D20" s="1" t="s">
        <v>116</v>
      </c>
      <c r="E20" s="16">
        <v>2640000</v>
      </c>
      <c r="F20" s="1" t="s">
        <v>81</v>
      </c>
      <c r="G20" s="1" t="s">
        <v>82</v>
      </c>
      <c r="H20" s="17" t="s">
        <v>83</v>
      </c>
      <c r="I20" s="1" t="s">
        <v>16</v>
      </c>
      <c r="J20" s="16">
        <v>3080000</v>
      </c>
      <c r="K20" s="16">
        <f t="shared" si="1"/>
        <v>2640000</v>
      </c>
      <c r="L20" s="14">
        <f t="shared" si="2"/>
        <v>0.8571428571428571</v>
      </c>
    </row>
    <row r="21" spans="1:12" ht="30" customHeight="1" x14ac:dyDescent="0.3">
      <c r="A21" s="1">
        <v>19</v>
      </c>
      <c r="B21" s="15" t="s">
        <v>84</v>
      </c>
      <c r="C21" s="1" t="s">
        <v>80</v>
      </c>
      <c r="D21" s="1" t="s">
        <v>117</v>
      </c>
      <c r="E21" s="16">
        <v>2500000</v>
      </c>
      <c r="F21" s="1" t="s">
        <v>85</v>
      </c>
      <c r="G21" s="1" t="s">
        <v>86</v>
      </c>
      <c r="H21" s="17" t="s">
        <v>87</v>
      </c>
      <c r="I21" s="1" t="s">
        <v>57</v>
      </c>
      <c r="J21" s="16">
        <v>2750000</v>
      </c>
      <c r="K21" s="16">
        <f>E21</f>
        <v>2500000</v>
      </c>
      <c r="L21" s="14">
        <f t="shared" si="2"/>
        <v>0.90909090909090906</v>
      </c>
    </row>
    <row r="22" spans="1:12" ht="30" customHeight="1" x14ac:dyDescent="0.3">
      <c r="A22" s="1">
        <v>20</v>
      </c>
      <c r="B22" s="15" t="s">
        <v>88</v>
      </c>
      <c r="C22" s="1" t="s">
        <v>89</v>
      </c>
      <c r="D22" s="1" t="s">
        <v>118</v>
      </c>
      <c r="E22" s="16">
        <v>19800000</v>
      </c>
      <c r="F22" s="1" t="s">
        <v>90</v>
      </c>
      <c r="G22" s="1" t="s">
        <v>91</v>
      </c>
      <c r="H22" s="17" t="s">
        <v>87</v>
      </c>
      <c r="I22" s="1" t="s">
        <v>57</v>
      </c>
      <c r="J22" s="16">
        <v>19800000</v>
      </c>
      <c r="K22" s="16">
        <f t="shared" si="1"/>
        <v>19800000</v>
      </c>
      <c r="L22" s="14">
        <f t="shared" si="2"/>
        <v>1</v>
      </c>
    </row>
    <row r="23" spans="1:12" ht="30" customHeight="1" x14ac:dyDescent="0.3">
      <c r="A23" s="1">
        <v>21</v>
      </c>
      <c r="B23" s="15" t="s">
        <v>92</v>
      </c>
      <c r="C23" s="1" t="s">
        <v>89</v>
      </c>
      <c r="D23" s="1" t="s">
        <v>119</v>
      </c>
      <c r="E23" s="16">
        <v>15825100</v>
      </c>
      <c r="F23" s="1" t="s">
        <v>93</v>
      </c>
      <c r="G23" s="1" t="s">
        <v>94</v>
      </c>
      <c r="H23" s="17" t="s">
        <v>87</v>
      </c>
      <c r="I23" s="1" t="s">
        <v>57</v>
      </c>
      <c r="J23" s="16">
        <v>18583000</v>
      </c>
      <c r="K23" s="16">
        <f>E23</f>
        <v>15825100</v>
      </c>
      <c r="L23" s="14">
        <f t="shared" si="2"/>
        <v>0.8515901630522521</v>
      </c>
    </row>
    <row r="24" spans="1:12" ht="30" customHeight="1" x14ac:dyDescent="0.3">
      <c r="A24" s="1">
        <v>22</v>
      </c>
      <c r="B24" s="15" t="s">
        <v>95</v>
      </c>
      <c r="C24" s="1" t="s">
        <v>60</v>
      </c>
      <c r="D24" s="1" t="s">
        <v>120</v>
      </c>
      <c r="E24" s="16">
        <v>4150000</v>
      </c>
      <c r="F24" s="1" t="s">
        <v>96</v>
      </c>
      <c r="G24" s="1" t="s">
        <v>97</v>
      </c>
      <c r="H24" s="17" t="s">
        <v>83</v>
      </c>
      <c r="I24" s="1" t="s">
        <v>16</v>
      </c>
      <c r="J24" s="16">
        <v>4500000</v>
      </c>
      <c r="K24" s="16">
        <f t="shared" si="1"/>
        <v>4150000</v>
      </c>
      <c r="L24" s="14">
        <f t="shared" si="2"/>
        <v>0.92222222222222228</v>
      </c>
    </row>
    <row r="25" spans="1:12" ht="30" customHeight="1" x14ac:dyDescent="0.3">
      <c r="A25" s="1">
        <v>23</v>
      </c>
      <c r="B25" s="15" t="s">
        <v>98</v>
      </c>
      <c r="C25" s="1" t="s">
        <v>36</v>
      </c>
      <c r="D25" s="1" t="s">
        <v>121</v>
      </c>
      <c r="E25" s="16">
        <v>8100000</v>
      </c>
      <c r="F25" s="1" t="s">
        <v>99</v>
      </c>
      <c r="G25" s="1" t="s">
        <v>100</v>
      </c>
      <c r="H25" s="17" t="s">
        <v>83</v>
      </c>
      <c r="I25" s="1" t="s">
        <v>16</v>
      </c>
      <c r="J25" s="16">
        <v>8283000</v>
      </c>
      <c r="K25" s="16">
        <f t="shared" si="1"/>
        <v>8100000</v>
      </c>
      <c r="L25" s="14">
        <f t="shared" si="2"/>
        <v>0.97790655559579864</v>
      </c>
    </row>
    <row r="26" spans="1:12" ht="30" customHeight="1" x14ac:dyDescent="0.3">
      <c r="A26" s="1">
        <v>24</v>
      </c>
      <c r="B26" s="13" t="s">
        <v>123</v>
      </c>
      <c r="C26" s="1" t="s">
        <v>124</v>
      </c>
      <c r="D26" s="1" t="s">
        <v>125</v>
      </c>
      <c r="E26" s="18">
        <v>17600000</v>
      </c>
      <c r="F26" s="1" t="s">
        <v>131</v>
      </c>
      <c r="G26" s="1" t="s">
        <v>126</v>
      </c>
      <c r="H26" s="10" t="s">
        <v>122</v>
      </c>
      <c r="I26" s="3" t="s">
        <v>16</v>
      </c>
      <c r="J26" s="18">
        <v>17600000</v>
      </c>
      <c r="K26" s="18">
        <f t="shared" si="1"/>
        <v>17600000</v>
      </c>
      <c r="L26" s="14">
        <f t="shared" si="2"/>
        <v>1</v>
      </c>
    </row>
    <row r="27" spans="1:12" ht="30" customHeight="1" x14ac:dyDescent="0.3">
      <c r="A27" s="1">
        <v>25</v>
      </c>
      <c r="B27" s="13" t="s">
        <v>127</v>
      </c>
      <c r="C27" s="1" t="s">
        <v>124</v>
      </c>
      <c r="D27" s="1" t="s">
        <v>128</v>
      </c>
      <c r="E27" s="18">
        <v>14494740</v>
      </c>
      <c r="F27" s="1" t="s">
        <v>129</v>
      </c>
      <c r="G27" s="1" t="s">
        <v>130</v>
      </c>
      <c r="H27" s="10" t="s">
        <v>122</v>
      </c>
      <c r="I27" s="3" t="s">
        <v>16</v>
      </c>
      <c r="J27" s="18">
        <v>14494740</v>
      </c>
      <c r="K27" s="18">
        <f t="shared" si="1"/>
        <v>14494740</v>
      </c>
      <c r="L27" s="14">
        <f t="shared" si="2"/>
        <v>1</v>
      </c>
    </row>
    <row r="28" spans="1:12" ht="30" customHeight="1" x14ac:dyDescent="0.3">
      <c r="A28" s="1">
        <v>26</v>
      </c>
      <c r="B28" s="13" t="s">
        <v>132</v>
      </c>
      <c r="C28" s="1" t="s">
        <v>133</v>
      </c>
      <c r="D28" s="1" t="s">
        <v>134</v>
      </c>
      <c r="E28" s="18">
        <v>13640000</v>
      </c>
      <c r="F28" s="1" t="s">
        <v>135</v>
      </c>
      <c r="G28" s="1" t="s">
        <v>136</v>
      </c>
      <c r="H28" s="10" t="s">
        <v>122</v>
      </c>
      <c r="I28" s="3" t="s">
        <v>16</v>
      </c>
      <c r="J28" s="18">
        <v>13640000</v>
      </c>
      <c r="K28" s="18">
        <f t="shared" si="1"/>
        <v>13640000</v>
      </c>
      <c r="L28" s="14">
        <f t="shared" si="2"/>
        <v>1</v>
      </c>
    </row>
    <row r="29" spans="1:12" ht="30" customHeight="1" x14ac:dyDescent="0.3">
      <c r="A29" s="1">
        <v>27</v>
      </c>
      <c r="B29" s="13" t="s">
        <v>137</v>
      </c>
      <c r="C29" s="1" t="s">
        <v>138</v>
      </c>
      <c r="D29" s="1" t="s">
        <v>139</v>
      </c>
      <c r="E29" s="18">
        <v>20365150</v>
      </c>
      <c r="F29" s="1" t="s">
        <v>19</v>
      </c>
      <c r="G29" s="1" t="s">
        <v>140</v>
      </c>
      <c r="H29" s="10" t="s">
        <v>122</v>
      </c>
      <c r="I29" s="1" t="s">
        <v>141</v>
      </c>
      <c r="J29" s="18">
        <v>20995000</v>
      </c>
      <c r="K29" s="18">
        <f t="shared" si="1"/>
        <v>20365150</v>
      </c>
      <c r="L29" s="14">
        <f t="shared" si="2"/>
        <v>0.97</v>
      </c>
    </row>
    <row r="30" spans="1:12" ht="30" customHeight="1" x14ac:dyDescent="0.3">
      <c r="A30" s="19">
        <v>28</v>
      </c>
      <c r="B30" s="20" t="s">
        <v>142</v>
      </c>
      <c r="C30" s="1" t="s">
        <v>143</v>
      </c>
      <c r="D30" s="1" t="s">
        <v>144</v>
      </c>
      <c r="E30" s="18">
        <v>47400000</v>
      </c>
      <c r="F30" s="1" t="s">
        <v>145</v>
      </c>
      <c r="G30" s="1" t="s">
        <v>146</v>
      </c>
      <c r="H30" s="10" t="s">
        <v>855</v>
      </c>
      <c r="I30" s="11" t="s">
        <v>147</v>
      </c>
      <c r="J30" s="18">
        <v>47400000</v>
      </c>
      <c r="K30" s="18">
        <f t="shared" si="1"/>
        <v>47400000</v>
      </c>
      <c r="L30" s="14">
        <f t="shared" si="2"/>
        <v>1</v>
      </c>
    </row>
    <row r="31" spans="1:12" ht="30" customHeight="1" x14ac:dyDescent="0.3">
      <c r="A31" s="19">
        <v>29</v>
      </c>
      <c r="B31" s="13" t="s">
        <v>148</v>
      </c>
      <c r="C31" s="1" t="s">
        <v>149</v>
      </c>
      <c r="D31" s="1" t="s">
        <v>150</v>
      </c>
      <c r="E31" s="18">
        <v>12800000</v>
      </c>
      <c r="F31" s="1" t="s">
        <v>151</v>
      </c>
      <c r="G31" s="1" t="s">
        <v>152</v>
      </c>
      <c r="H31" s="10" t="s">
        <v>122</v>
      </c>
      <c r="I31" s="1" t="s">
        <v>153</v>
      </c>
      <c r="J31" s="18">
        <v>13500000</v>
      </c>
      <c r="K31" s="18">
        <f t="shared" si="1"/>
        <v>12800000</v>
      </c>
      <c r="L31" s="14">
        <f t="shared" si="2"/>
        <v>0.94814814814814818</v>
      </c>
    </row>
    <row r="32" spans="1:12" ht="30" customHeight="1" x14ac:dyDescent="0.3">
      <c r="A32" s="1">
        <v>30</v>
      </c>
      <c r="B32" s="13" t="s">
        <v>154</v>
      </c>
      <c r="C32" s="1" t="s">
        <v>155</v>
      </c>
      <c r="D32" s="1" t="s">
        <v>156</v>
      </c>
      <c r="E32" s="18">
        <v>7832000</v>
      </c>
      <c r="F32" s="1" t="s">
        <v>157</v>
      </c>
      <c r="G32" s="1" t="s">
        <v>158</v>
      </c>
      <c r="H32" s="10" t="s">
        <v>122</v>
      </c>
      <c r="I32" s="1" t="s">
        <v>21</v>
      </c>
      <c r="J32" s="18">
        <v>8536000</v>
      </c>
      <c r="K32" s="18">
        <f t="shared" si="1"/>
        <v>7832000</v>
      </c>
      <c r="L32" s="14">
        <f t="shared" si="2"/>
        <v>0.91752577319587625</v>
      </c>
    </row>
    <row r="33" spans="1:12" ht="30" customHeight="1" x14ac:dyDescent="0.3">
      <c r="A33" s="1">
        <v>31</v>
      </c>
      <c r="B33" s="13" t="s">
        <v>159</v>
      </c>
      <c r="C33" s="1" t="s">
        <v>155</v>
      </c>
      <c r="D33" s="1" t="s">
        <v>160</v>
      </c>
      <c r="E33" s="18">
        <v>2780000</v>
      </c>
      <c r="F33" s="1" t="s">
        <v>161</v>
      </c>
      <c r="G33" s="1" t="s">
        <v>162</v>
      </c>
      <c r="H33" s="10" t="s">
        <v>122</v>
      </c>
      <c r="I33" s="1" t="s">
        <v>21</v>
      </c>
      <c r="J33" s="18">
        <v>2930000</v>
      </c>
      <c r="K33" s="18">
        <v>2780000</v>
      </c>
      <c r="L33" s="14">
        <f t="shared" si="2"/>
        <v>0.94880546075085326</v>
      </c>
    </row>
    <row r="34" spans="1:12" ht="30" customHeight="1" x14ac:dyDescent="0.3">
      <c r="A34" s="1">
        <v>32</v>
      </c>
      <c r="B34" s="13" t="s">
        <v>163</v>
      </c>
      <c r="C34" s="1" t="s">
        <v>149</v>
      </c>
      <c r="D34" s="1" t="s">
        <v>164</v>
      </c>
      <c r="E34" s="18">
        <v>3300000</v>
      </c>
      <c r="F34" s="1" t="s">
        <v>165</v>
      </c>
      <c r="G34" s="1" t="s">
        <v>166</v>
      </c>
      <c r="H34" s="10" t="s">
        <v>122</v>
      </c>
      <c r="I34" s="1" t="s">
        <v>21</v>
      </c>
      <c r="J34" s="18">
        <v>3510000</v>
      </c>
      <c r="K34" s="18">
        <v>3300000</v>
      </c>
      <c r="L34" s="14">
        <f t="shared" si="2"/>
        <v>0.94017094017094016</v>
      </c>
    </row>
    <row r="35" spans="1:12" ht="30" customHeight="1" x14ac:dyDescent="0.3">
      <c r="A35" s="1">
        <v>33</v>
      </c>
      <c r="B35" s="20" t="s">
        <v>170</v>
      </c>
      <c r="C35" s="1" t="s">
        <v>171</v>
      </c>
      <c r="D35" s="1" t="s">
        <v>172</v>
      </c>
      <c r="E35" s="18">
        <v>52234100</v>
      </c>
      <c r="F35" s="1" t="s">
        <v>129</v>
      </c>
      <c r="G35" s="1" t="s">
        <v>130</v>
      </c>
      <c r="H35" s="10" t="s">
        <v>122</v>
      </c>
      <c r="I35" s="3" t="s">
        <v>16</v>
      </c>
      <c r="J35" s="18">
        <v>52234100</v>
      </c>
      <c r="K35" s="18">
        <v>52234100</v>
      </c>
      <c r="L35" s="14">
        <f t="shared" si="2"/>
        <v>1</v>
      </c>
    </row>
    <row r="36" spans="1:12" ht="30" customHeight="1" x14ac:dyDescent="0.3">
      <c r="A36" s="1">
        <v>34</v>
      </c>
      <c r="B36" s="20" t="s">
        <v>173</v>
      </c>
      <c r="C36" s="1" t="s">
        <v>174</v>
      </c>
      <c r="D36" s="1" t="s">
        <v>175</v>
      </c>
      <c r="E36" s="18">
        <v>42790000</v>
      </c>
      <c r="F36" s="1" t="s">
        <v>176</v>
      </c>
      <c r="G36" s="1" t="s">
        <v>177</v>
      </c>
      <c r="H36" s="10" t="s">
        <v>178</v>
      </c>
      <c r="I36" s="3" t="s">
        <v>16</v>
      </c>
      <c r="J36" s="18">
        <v>42790000</v>
      </c>
      <c r="K36" s="18">
        <v>41500000</v>
      </c>
      <c r="L36" s="14">
        <f t="shared" si="2"/>
        <v>0.96985276933863052</v>
      </c>
    </row>
    <row r="37" spans="1:12" ht="30" customHeight="1" x14ac:dyDescent="0.3">
      <c r="A37" s="1">
        <v>35</v>
      </c>
      <c r="B37" s="20" t="s">
        <v>179</v>
      </c>
      <c r="C37" s="1" t="s">
        <v>180</v>
      </c>
      <c r="D37" s="1" t="s">
        <v>181</v>
      </c>
      <c r="E37" s="18">
        <v>20910000</v>
      </c>
      <c r="F37" s="1" t="s">
        <v>182</v>
      </c>
      <c r="G37" s="1" t="s">
        <v>183</v>
      </c>
      <c r="H37" s="10" t="s">
        <v>122</v>
      </c>
      <c r="I37" s="1" t="s">
        <v>184</v>
      </c>
      <c r="J37" s="18">
        <v>21714000</v>
      </c>
      <c r="K37" s="18">
        <f t="shared" ref="K37:K55" si="3">E37</f>
        <v>20910000</v>
      </c>
      <c r="L37" s="14">
        <f t="shared" si="2"/>
        <v>0.96297319701575024</v>
      </c>
    </row>
    <row r="38" spans="1:12" ht="30" customHeight="1" x14ac:dyDescent="0.3">
      <c r="A38" s="1">
        <v>36</v>
      </c>
      <c r="B38" s="20" t="s">
        <v>185</v>
      </c>
      <c r="C38" s="1" t="s">
        <v>186</v>
      </c>
      <c r="D38" s="1" t="s">
        <v>187</v>
      </c>
      <c r="E38" s="18">
        <v>18937200</v>
      </c>
      <c r="F38" s="1" t="s">
        <v>188</v>
      </c>
      <c r="G38" s="1" t="s">
        <v>189</v>
      </c>
      <c r="H38" s="10" t="s">
        <v>122</v>
      </c>
      <c r="I38" s="1" t="s">
        <v>184</v>
      </c>
      <c r="J38" s="18">
        <v>19990000</v>
      </c>
      <c r="K38" s="18">
        <f t="shared" si="3"/>
        <v>18937200</v>
      </c>
      <c r="L38" s="14">
        <f t="shared" ref="L38" si="4">K38/J38</f>
        <v>0.94733366683341669</v>
      </c>
    </row>
    <row r="39" spans="1:12" ht="30" customHeight="1" x14ac:dyDescent="0.3">
      <c r="A39" s="1">
        <v>37</v>
      </c>
      <c r="B39" s="20" t="s">
        <v>190</v>
      </c>
      <c r="C39" s="1" t="s">
        <v>191</v>
      </c>
      <c r="D39" s="1" t="s">
        <v>192</v>
      </c>
      <c r="E39" s="18">
        <v>6350080</v>
      </c>
      <c r="F39" s="1" t="s">
        <v>193</v>
      </c>
      <c r="G39" s="1" t="s">
        <v>194</v>
      </c>
      <c r="H39" s="10" t="s">
        <v>122</v>
      </c>
      <c r="I39" s="1" t="s">
        <v>16</v>
      </c>
      <c r="J39" s="18">
        <v>8500000</v>
      </c>
      <c r="K39" s="18">
        <f t="shared" si="3"/>
        <v>6350080</v>
      </c>
      <c r="L39" s="14">
        <f t="shared" ref="L39" si="5">K39/J39</f>
        <v>0.7470682352941177</v>
      </c>
    </row>
    <row r="40" spans="1:12" ht="30" customHeight="1" x14ac:dyDescent="0.3">
      <c r="A40" s="1">
        <v>38</v>
      </c>
      <c r="B40" s="20" t="s">
        <v>199</v>
      </c>
      <c r="C40" s="1" t="s">
        <v>202</v>
      </c>
      <c r="D40" s="1" t="s">
        <v>203</v>
      </c>
      <c r="E40" s="18">
        <v>40966000</v>
      </c>
      <c r="F40" s="1" t="s">
        <v>204</v>
      </c>
      <c r="G40" s="1" t="s">
        <v>205</v>
      </c>
      <c r="H40" s="10" t="s">
        <v>851</v>
      </c>
      <c r="I40" s="1" t="s">
        <v>206</v>
      </c>
      <c r="J40" s="18">
        <v>53700000</v>
      </c>
      <c r="K40" s="18">
        <f t="shared" si="3"/>
        <v>40966000</v>
      </c>
      <c r="L40" s="14">
        <f t="shared" ref="L40" si="6">K40/J40</f>
        <v>0.76286778398510247</v>
      </c>
    </row>
    <row r="41" spans="1:12" ht="30" customHeight="1" x14ac:dyDescent="0.3">
      <c r="A41" s="1">
        <v>39</v>
      </c>
      <c r="B41" s="20" t="s">
        <v>195</v>
      </c>
      <c r="C41" s="1" t="s">
        <v>200</v>
      </c>
      <c r="D41" s="1" t="s">
        <v>201</v>
      </c>
      <c r="E41" s="18">
        <v>4956600</v>
      </c>
      <c r="F41" s="1" t="s">
        <v>196</v>
      </c>
      <c r="G41" s="1" t="s">
        <v>197</v>
      </c>
      <c r="H41" s="10" t="s">
        <v>122</v>
      </c>
      <c r="I41" s="1" t="s">
        <v>198</v>
      </c>
      <c r="J41" s="18">
        <v>4956600</v>
      </c>
      <c r="K41" s="18">
        <f t="shared" si="3"/>
        <v>4956600</v>
      </c>
      <c r="L41" s="14">
        <f t="shared" ref="L41:L55" si="7">K41/J41</f>
        <v>1</v>
      </c>
    </row>
    <row r="42" spans="1:12" ht="30" customHeight="1" x14ac:dyDescent="0.3">
      <c r="A42" s="1">
        <v>40</v>
      </c>
      <c r="B42" s="20" t="s">
        <v>207</v>
      </c>
      <c r="C42" s="1" t="s">
        <v>208</v>
      </c>
      <c r="D42" s="1" t="s">
        <v>209</v>
      </c>
      <c r="E42" s="18">
        <v>4880000</v>
      </c>
      <c r="F42" s="1" t="s">
        <v>129</v>
      </c>
      <c r="G42" s="1" t="s">
        <v>130</v>
      </c>
      <c r="H42" s="10" t="s">
        <v>122</v>
      </c>
      <c r="I42" s="3" t="s">
        <v>16</v>
      </c>
      <c r="J42" s="18">
        <v>4980000</v>
      </c>
      <c r="K42" s="18">
        <f t="shared" si="3"/>
        <v>4880000</v>
      </c>
      <c r="L42" s="14">
        <f t="shared" si="7"/>
        <v>0.97991967871485941</v>
      </c>
    </row>
    <row r="43" spans="1:12" ht="30" customHeight="1" x14ac:dyDescent="0.3">
      <c r="A43" s="1">
        <v>41</v>
      </c>
      <c r="B43" s="20" t="s">
        <v>210</v>
      </c>
      <c r="C43" s="1" t="s">
        <v>211</v>
      </c>
      <c r="D43" s="1" t="s">
        <v>212</v>
      </c>
      <c r="E43" s="18">
        <v>32368000</v>
      </c>
      <c r="F43" s="1" t="s">
        <v>213</v>
      </c>
      <c r="G43" s="1" t="s">
        <v>214</v>
      </c>
      <c r="H43" s="10" t="s">
        <v>215</v>
      </c>
      <c r="I43" s="1" t="s">
        <v>16</v>
      </c>
      <c r="J43" s="18">
        <v>32368000</v>
      </c>
      <c r="K43" s="18">
        <f t="shared" si="3"/>
        <v>32368000</v>
      </c>
      <c r="L43" s="14">
        <f t="shared" si="7"/>
        <v>1</v>
      </c>
    </row>
    <row r="44" spans="1:12" ht="30" customHeight="1" x14ac:dyDescent="0.3">
      <c r="A44" s="1">
        <v>42</v>
      </c>
      <c r="B44" s="20" t="s">
        <v>216</v>
      </c>
      <c r="C44" s="1" t="s">
        <v>217</v>
      </c>
      <c r="D44" s="1" t="s">
        <v>218</v>
      </c>
      <c r="E44" s="18">
        <v>38360000</v>
      </c>
      <c r="F44" s="1" t="s">
        <v>219</v>
      </c>
      <c r="G44" s="1" t="s">
        <v>220</v>
      </c>
      <c r="H44" s="10" t="s">
        <v>852</v>
      </c>
      <c r="I44" s="1" t="s">
        <v>16</v>
      </c>
      <c r="J44" s="18">
        <v>39150000</v>
      </c>
      <c r="K44" s="18">
        <f t="shared" si="3"/>
        <v>38360000</v>
      </c>
      <c r="L44" s="14">
        <f t="shared" si="7"/>
        <v>0.97982120051085564</v>
      </c>
    </row>
    <row r="45" spans="1:12" ht="30" customHeight="1" x14ac:dyDescent="0.3">
      <c r="A45" s="1">
        <v>43</v>
      </c>
      <c r="B45" s="20" t="s">
        <v>221</v>
      </c>
      <c r="C45" s="1" t="s">
        <v>222</v>
      </c>
      <c r="D45" s="1" t="s">
        <v>223</v>
      </c>
      <c r="E45" s="18">
        <v>19245104</v>
      </c>
      <c r="F45" s="1" t="s">
        <v>224</v>
      </c>
      <c r="G45" s="1" t="s">
        <v>225</v>
      </c>
      <c r="H45" s="10" t="s">
        <v>122</v>
      </c>
      <c r="I45" s="1" t="s">
        <v>16</v>
      </c>
      <c r="J45" s="18">
        <v>19787104</v>
      </c>
      <c r="K45" s="18">
        <f t="shared" si="3"/>
        <v>19245104</v>
      </c>
      <c r="L45" s="14">
        <f t="shared" si="7"/>
        <v>0.97260842213190979</v>
      </c>
    </row>
    <row r="46" spans="1:12" ht="30" customHeight="1" x14ac:dyDescent="0.3">
      <c r="A46" s="1">
        <v>44</v>
      </c>
      <c r="B46" s="20" t="s">
        <v>226</v>
      </c>
      <c r="C46" s="1" t="s">
        <v>222</v>
      </c>
      <c r="D46" s="1" t="s">
        <v>227</v>
      </c>
      <c r="E46" s="18">
        <v>12100000</v>
      </c>
      <c r="F46" s="1" t="s">
        <v>228</v>
      </c>
      <c r="G46" s="1" t="s">
        <v>229</v>
      </c>
      <c r="H46" s="10" t="s">
        <v>230</v>
      </c>
      <c r="I46" s="1" t="s">
        <v>16</v>
      </c>
      <c r="J46" s="18">
        <v>12100000</v>
      </c>
      <c r="K46" s="18">
        <f t="shared" si="3"/>
        <v>12100000</v>
      </c>
      <c r="L46" s="14">
        <f t="shared" si="7"/>
        <v>1</v>
      </c>
    </row>
    <row r="47" spans="1:12" ht="30" customHeight="1" x14ac:dyDescent="0.3">
      <c r="A47" s="1">
        <v>45</v>
      </c>
      <c r="B47" s="20" t="s">
        <v>231</v>
      </c>
      <c r="C47" s="1" t="s">
        <v>222</v>
      </c>
      <c r="D47" s="1" t="s">
        <v>227</v>
      </c>
      <c r="E47" s="18">
        <v>11660000</v>
      </c>
      <c r="F47" s="1" t="s">
        <v>228</v>
      </c>
      <c r="G47" s="1" t="s">
        <v>229</v>
      </c>
      <c r="H47" s="10" t="s">
        <v>230</v>
      </c>
      <c r="I47" s="1" t="s">
        <v>21</v>
      </c>
      <c r="J47" s="18">
        <v>11660000</v>
      </c>
      <c r="K47" s="18">
        <f t="shared" si="3"/>
        <v>11660000</v>
      </c>
      <c r="L47" s="14">
        <f t="shared" si="7"/>
        <v>1</v>
      </c>
    </row>
    <row r="48" spans="1:12" ht="30" customHeight="1" x14ac:dyDescent="0.3">
      <c r="A48" s="1">
        <v>46</v>
      </c>
      <c r="B48" s="20" t="s">
        <v>232</v>
      </c>
      <c r="C48" s="1" t="s">
        <v>233</v>
      </c>
      <c r="D48" s="1" t="s">
        <v>234</v>
      </c>
      <c r="E48" s="18">
        <v>5665000</v>
      </c>
      <c r="F48" s="1" t="s">
        <v>235</v>
      </c>
      <c r="G48" s="1" t="s">
        <v>236</v>
      </c>
      <c r="H48" s="10" t="s">
        <v>122</v>
      </c>
      <c r="I48" s="1" t="s">
        <v>16</v>
      </c>
      <c r="J48" s="18">
        <v>7500000</v>
      </c>
      <c r="K48" s="18">
        <f t="shared" si="3"/>
        <v>5665000</v>
      </c>
      <c r="L48" s="14">
        <f t="shared" si="7"/>
        <v>0.7553333333333333</v>
      </c>
    </row>
    <row r="49" spans="1:12" ht="30" customHeight="1" x14ac:dyDescent="0.3">
      <c r="A49" s="1">
        <v>47</v>
      </c>
      <c r="B49" s="20" t="s">
        <v>237</v>
      </c>
      <c r="C49" s="1" t="s">
        <v>238</v>
      </c>
      <c r="D49" s="1" t="s">
        <v>239</v>
      </c>
      <c r="E49" s="18">
        <v>8802310</v>
      </c>
      <c r="F49" s="1" t="s">
        <v>240</v>
      </c>
      <c r="G49" s="1" t="s">
        <v>241</v>
      </c>
      <c r="H49" s="10" t="s">
        <v>122</v>
      </c>
      <c r="I49" s="1" t="s">
        <v>16</v>
      </c>
      <c r="J49" s="18">
        <v>8802310</v>
      </c>
      <c r="K49" s="18">
        <f t="shared" si="3"/>
        <v>8802310</v>
      </c>
      <c r="L49" s="14">
        <f t="shared" si="7"/>
        <v>1</v>
      </c>
    </row>
    <row r="50" spans="1:12" ht="30" customHeight="1" x14ac:dyDescent="0.3">
      <c r="A50" s="1">
        <v>48</v>
      </c>
      <c r="B50" s="20" t="s">
        <v>242</v>
      </c>
      <c r="C50" s="1" t="s">
        <v>238</v>
      </c>
      <c r="D50" s="1" t="s">
        <v>239</v>
      </c>
      <c r="E50" s="18">
        <v>14297828</v>
      </c>
      <c r="F50" s="1" t="s">
        <v>240</v>
      </c>
      <c r="G50" s="1" t="s">
        <v>241</v>
      </c>
      <c r="H50" s="10" t="s">
        <v>122</v>
      </c>
      <c r="I50" s="1" t="s">
        <v>16</v>
      </c>
      <c r="J50" s="18">
        <v>14297828</v>
      </c>
      <c r="K50" s="18">
        <f t="shared" si="3"/>
        <v>14297828</v>
      </c>
      <c r="L50" s="14">
        <f t="shared" si="7"/>
        <v>1</v>
      </c>
    </row>
    <row r="51" spans="1:12" ht="30" customHeight="1" x14ac:dyDescent="0.3">
      <c r="A51" s="1">
        <v>49</v>
      </c>
      <c r="B51" s="13" t="s">
        <v>243</v>
      </c>
      <c r="C51" s="1" t="s">
        <v>244</v>
      </c>
      <c r="D51" s="1" t="s">
        <v>245</v>
      </c>
      <c r="E51" s="18">
        <v>6800000</v>
      </c>
      <c r="F51" s="1" t="s">
        <v>246</v>
      </c>
      <c r="G51" s="1" t="s">
        <v>247</v>
      </c>
      <c r="H51" s="10" t="s">
        <v>122</v>
      </c>
      <c r="I51" s="1" t="s">
        <v>16</v>
      </c>
      <c r="J51" s="18">
        <v>6800000</v>
      </c>
      <c r="K51" s="18">
        <f t="shared" si="3"/>
        <v>6800000</v>
      </c>
      <c r="L51" s="14">
        <f t="shared" si="7"/>
        <v>1</v>
      </c>
    </row>
    <row r="52" spans="1:12" ht="30" customHeight="1" x14ac:dyDescent="0.3">
      <c r="A52" s="1">
        <v>50</v>
      </c>
      <c r="B52" s="13" t="s">
        <v>248</v>
      </c>
      <c r="C52" s="1" t="s">
        <v>249</v>
      </c>
      <c r="D52" s="1" t="s">
        <v>250</v>
      </c>
      <c r="E52" s="18">
        <v>9980000</v>
      </c>
      <c r="F52" s="1" t="s">
        <v>251</v>
      </c>
      <c r="G52" s="1" t="s">
        <v>252</v>
      </c>
      <c r="H52" s="10" t="s">
        <v>122</v>
      </c>
      <c r="I52" s="1" t="s">
        <v>16</v>
      </c>
      <c r="J52" s="18">
        <v>10560000</v>
      </c>
      <c r="K52" s="18">
        <f t="shared" si="3"/>
        <v>9980000</v>
      </c>
      <c r="L52" s="14">
        <f t="shared" si="7"/>
        <v>0.94507575757575757</v>
      </c>
    </row>
    <row r="53" spans="1:12" ht="30" customHeight="1" x14ac:dyDescent="0.3">
      <c r="A53" s="1">
        <v>51</v>
      </c>
      <c r="B53" s="13" t="s">
        <v>253</v>
      </c>
      <c r="C53" s="1" t="s">
        <v>249</v>
      </c>
      <c r="D53" s="1" t="s">
        <v>254</v>
      </c>
      <c r="E53" s="18">
        <v>2000000</v>
      </c>
      <c r="F53" s="1" t="s">
        <v>255</v>
      </c>
      <c r="G53" s="1" t="s">
        <v>256</v>
      </c>
      <c r="H53" s="10" t="s">
        <v>122</v>
      </c>
      <c r="I53" s="1" t="s">
        <v>16</v>
      </c>
      <c r="J53" s="18">
        <v>2000000</v>
      </c>
      <c r="K53" s="18">
        <f t="shared" si="3"/>
        <v>2000000</v>
      </c>
      <c r="L53" s="14">
        <f t="shared" si="7"/>
        <v>1</v>
      </c>
    </row>
    <row r="54" spans="1:12" ht="30" customHeight="1" x14ac:dyDescent="0.3">
      <c r="A54" s="1">
        <v>52</v>
      </c>
      <c r="B54" s="13" t="s">
        <v>257</v>
      </c>
      <c r="C54" s="1" t="s">
        <v>258</v>
      </c>
      <c r="D54" s="1" t="s">
        <v>259</v>
      </c>
      <c r="E54" s="18">
        <v>20765370</v>
      </c>
      <c r="F54" s="1" t="s">
        <v>260</v>
      </c>
      <c r="G54" s="1" t="s">
        <v>261</v>
      </c>
      <c r="H54" s="10" t="s">
        <v>122</v>
      </c>
      <c r="I54" s="1" t="s">
        <v>262</v>
      </c>
      <c r="J54" s="18">
        <v>21858000</v>
      </c>
      <c r="K54" s="18">
        <f t="shared" si="3"/>
        <v>20765370</v>
      </c>
      <c r="L54" s="14">
        <f t="shared" si="7"/>
        <v>0.95001235245676641</v>
      </c>
    </row>
    <row r="55" spans="1:12" ht="30" customHeight="1" x14ac:dyDescent="0.3">
      <c r="A55" s="1">
        <v>53</v>
      </c>
      <c r="B55" s="13" t="s">
        <v>263</v>
      </c>
      <c r="C55" s="1" t="s">
        <v>264</v>
      </c>
      <c r="D55" s="1" t="s">
        <v>265</v>
      </c>
      <c r="E55" s="18">
        <v>3580000</v>
      </c>
      <c r="F55" s="1" t="s">
        <v>266</v>
      </c>
      <c r="G55" s="1" t="s">
        <v>267</v>
      </c>
      <c r="H55" s="10" t="s">
        <v>122</v>
      </c>
      <c r="I55" s="1" t="s">
        <v>16</v>
      </c>
      <c r="J55" s="18">
        <v>3760000</v>
      </c>
      <c r="K55" s="18">
        <f t="shared" si="3"/>
        <v>3580000</v>
      </c>
      <c r="L55" s="14">
        <f t="shared" si="7"/>
        <v>0.9521276595744681</v>
      </c>
    </row>
    <row r="56" spans="1:12" ht="30" customHeight="1" x14ac:dyDescent="0.3">
      <c r="A56" s="1">
        <v>54</v>
      </c>
      <c r="B56" s="13" t="s">
        <v>268</v>
      </c>
      <c r="C56" s="1" t="s">
        <v>264</v>
      </c>
      <c r="D56" s="1" t="s">
        <v>269</v>
      </c>
      <c r="E56" s="18">
        <v>7770000</v>
      </c>
      <c r="F56" s="1" t="s">
        <v>266</v>
      </c>
      <c r="G56" s="1" t="s">
        <v>267</v>
      </c>
      <c r="H56" s="10" t="s">
        <v>122</v>
      </c>
      <c r="I56" s="1" t="s">
        <v>16</v>
      </c>
      <c r="J56" s="18">
        <v>8183718</v>
      </c>
      <c r="K56" s="18">
        <f t="shared" ref="K56:K89" si="8">E56</f>
        <v>7770000</v>
      </c>
      <c r="L56" s="14">
        <f t="shared" ref="L56:L89" si="9">K56/J56</f>
        <v>0.94944620525780576</v>
      </c>
    </row>
    <row r="57" spans="1:12" ht="30" customHeight="1" x14ac:dyDescent="0.3">
      <c r="A57" s="1">
        <v>55</v>
      </c>
      <c r="B57" s="20" t="s">
        <v>270</v>
      </c>
      <c r="C57" s="1" t="s">
        <v>271</v>
      </c>
      <c r="D57" s="1" t="s">
        <v>272</v>
      </c>
      <c r="E57" s="18">
        <v>3400000</v>
      </c>
      <c r="F57" s="1" t="s">
        <v>273</v>
      </c>
      <c r="G57" s="1" t="s">
        <v>274</v>
      </c>
      <c r="H57" s="10" t="s">
        <v>122</v>
      </c>
      <c r="I57" s="1" t="s">
        <v>275</v>
      </c>
      <c r="J57" s="18">
        <v>3400000</v>
      </c>
      <c r="K57" s="18">
        <f t="shared" si="8"/>
        <v>3400000</v>
      </c>
      <c r="L57" s="14">
        <f t="shared" si="9"/>
        <v>1</v>
      </c>
    </row>
    <row r="58" spans="1:12" ht="30" customHeight="1" x14ac:dyDescent="0.3">
      <c r="A58" s="1">
        <v>56</v>
      </c>
      <c r="B58" s="20" t="s">
        <v>276</v>
      </c>
      <c r="C58" s="1" t="s">
        <v>277</v>
      </c>
      <c r="D58" s="1" t="s">
        <v>278</v>
      </c>
      <c r="E58" s="18">
        <v>48510000</v>
      </c>
      <c r="F58" s="1" t="s">
        <v>279</v>
      </c>
      <c r="G58" s="1" t="s">
        <v>280</v>
      </c>
      <c r="H58" s="10" t="s">
        <v>178</v>
      </c>
      <c r="I58" s="1" t="s">
        <v>281</v>
      </c>
      <c r="J58" s="18">
        <v>49865000</v>
      </c>
      <c r="K58" s="18">
        <f t="shared" si="8"/>
        <v>48510000</v>
      </c>
      <c r="L58" s="14">
        <f t="shared" si="9"/>
        <v>0.9728266319061466</v>
      </c>
    </row>
    <row r="59" spans="1:12" ht="30" customHeight="1" x14ac:dyDescent="0.3">
      <c r="A59" s="1">
        <v>57</v>
      </c>
      <c r="B59" s="20" t="s">
        <v>282</v>
      </c>
      <c r="C59" s="1" t="s">
        <v>283</v>
      </c>
      <c r="D59" s="1" t="s">
        <v>284</v>
      </c>
      <c r="E59" s="18">
        <v>1980000</v>
      </c>
      <c r="F59" s="1" t="s">
        <v>285</v>
      </c>
      <c r="G59" s="1" t="s">
        <v>286</v>
      </c>
      <c r="H59" s="10" t="s">
        <v>122</v>
      </c>
      <c r="I59" s="1" t="s">
        <v>16</v>
      </c>
      <c r="J59" s="18">
        <v>1980000</v>
      </c>
      <c r="K59" s="18">
        <f t="shared" si="8"/>
        <v>1980000</v>
      </c>
      <c r="L59" s="14">
        <f t="shared" si="9"/>
        <v>1</v>
      </c>
    </row>
    <row r="60" spans="1:12" ht="30" customHeight="1" x14ac:dyDescent="0.3">
      <c r="A60" s="1">
        <v>58</v>
      </c>
      <c r="B60" s="20" t="s">
        <v>287</v>
      </c>
      <c r="C60" s="1" t="s">
        <v>288</v>
      </c>
      <c r="D60" s="1" t="s">
        <v>289</v>
      </c>
      <c r="E60" s="18">
        <v>6550000</v>
      </c>
      <c r="F60" s="1" t="s">
        <v>290</v>
      </c>
      <c r="G60" s="1" t="s">
        <v>291</v>
      </c>
      <c r="H60" s="10" t="s">
        <v>122</v>
      </c>
      <c r="I60" s="1" t="s">
        <v>16</v>
      </c>
      <c r="J60" s="18">
        <v>10968400</v>
      </c>
      <c r="K60" s="18">
        <f t="shared" si="8"/>
        <v>6550000</v>
      </c>
      <c r="L60" s="14">
        <f t="shared" si="9"/>
        <v>0.59717005214981222</v>
      </c>
    </row>
    <row r="61" spans="1:12" ht="30" customHeight="1" x14ac:dyDescent="0.3">
      <c r="A61" s="1">
        <v>59</v>
      </c>
      <c r="B61" s="20" t="s">
        <v>292</v>
      </c>
      <c r="C61" s="1" t="s">
        <v>288</v>
      </c>
      <c r="D61" s="1" t="s">
        <v>293</v>
      </c>
      <c r="E61" s="18">
        <v>9240000</v>
      </c>
      <c r="F61" s="1" t="s">
        <v>294</v>
      </c>
      <c r="G61" s="1" t="s">
        <v>295</v>
      </c>
      <c r="H61" s="10" t="s">
        <v>122</v>
      </c>
      <c r="I61" s="1" t="s">
        <v>16</v>
      </c>
      <c r="J61" s="18">
        <v>9240000</v>
      </c>
      <c r="K61" s="18">
        <f t="shared" si="8"/>
        <v>9240000</v>
      </c>
      <c r="L61" s="14">
        <f t="shared" si="9"/>
        <v>1</v>
      </c>
    </row>
    <row r="62" spans="1:12" ht="30" customHeight="1" x14ac:dyDescent="0.3">
      <c r="A62" s="1">
        <v>60</v>
      </c>
      <c r="B62" s="20" t="s">
        <v>296</v>
      </c>
      <c r="C62" s="1" t="s">
        <v>297</v>
      </c>
      <c r="D62" s="1" t="s">
        <v>298</v>
      </c>
      <c r="E62" s="18">
        <v>11000000</v>
      </c>
      <c r="F62" s="1" t="s">
        <v>299</v>
      </c>
      <c r="G62" s="1" t="s">
        <v>300</v>
      </c>
      <c r="H62" s="10" t="s">
        <v>122</v>
      </c>
      <c r="I62" s="1" t="s">
        <v>16</v>
      </c>
      <c r="J62" s="18">
        <v>11000000</v>
      </c>
      <c r="K62" s="18">
        <f t="shared" si="8"/>
        <v>11000000</v>
      </c>
      <c r="L62" s="14">
        <f t="shared" si="9"/>
        <v>1</v>
      </c>
    </row>
    <row r="63" spans="1:12" ht="30" customHeight="1" x14ac:dyDescent="0.3">
      <c r="A63" s="1">
        <v>61</v>
      </c>
      <c r="B63" s="20" t="s">
        <v>301</v>
      </c>
      <c r="C63" s="1" t="s">
        <v>297</v>
      </c>
      <c r="D63" s="1" t="s">
        <v>298</v>
      </c>
      <c r="E63" s="18">
        <v>15400000</v>
      </c>
      <c r="F63" s="1" t="s">
        <v>302</v>
      </c>
      <c r="G63" s="1" t="s">
        <v>303</v>
      </c>
      <c r="H63" s="10" t="s">
        <v>122</v>
      </c>
      <c r="I63" s="1" t="s">
        <v>16</v>
      </c>
      <c r="J63" s="18">
        <v>15400000</v>
      </c>
      <c r="K63" s="18">
        <f t="shared" si="8"/>
        <v>15400000</v>
      </c>
      <c r="L63" s="14">
        <f t="shared" si="9"/>
        <v>1</v>
      </c>
    </row>
    <row r="64" spans="1:12" ht="30" customHeight="1" x14ac:dyDescent="0.3">
      <c r="A64" s="1">
        <v>62</v>
      </c>
      <c r="B64" s="20" t="s">
        <v>304</v>
      </c>
      <c r="C64" s="1" t="s">
        <v>297</v>
      </c>
      <c r="D64" s="1" t="s">
        <v>298</v>
      </c>
      <c r="E64" s="18">
        <v>21780000</v>
      </c>
      <c r="F64" s="1" t="s">
        <v>305</v>
      </c>
      <c r="G64" s="1" t="s">
        <v>306</v>
      </c>
      <c r="H64" s="10" t="s">
        <v>122</v>
      </c>
      <c r="I64" s="1" t="s">
        <v>16</v>
      </c>
      <c r="J64" s="18">
        <v>22000000</v>
      </c>
      <c r="K64" s="18">
        <f t="shared" si="8"/>
        <v>21780000</v>
      </c>
      <c r="L64" s="14">
        <f t="shared" si="9"/>
        <v>0.99</v>
      </c>
    </row>
    <row r="65" spans="1:12" ht="30" customHeight="1" x14ac:dyDescent="0.3">
      <c r="A65" s="1">
        <v>63</v>
      </c>
      <c r="B65" s="20" t="s">
        <v>307</v>
      </c>
      <c r="C65" s="1" t="s">
        <v>318</v>
      </c>
      <c r="D65" s="1" t="s">
        <v>319</v>
      </c>
      <c r="E65" s="18">
        <v>21780000</v>
      </c>
      <c r="F65" s="1" t="s">
        <v>308</v>
      </c>
      <c r="G65" s="1" t="s">
        <v>309</v>
      </c>
      <c r="H65" s="10" t="s">
        <v>721</v>
      </c>
      <c r="I65" s="1" t="s">
        <v>16</v>
      </c>
      <c r="J65" s="18">
        <v>22000000</v>
      </c>
      <c r="K65" s="18">
        <f t="shared" si="8"/>
        <v>21780000</v>
      </c>
      <c r="L65" s="14">
        <f t="shared" si="9"/>
        <v>0.99</v>
      </c>
    </row>
    <row r="66" spans="1:12" ht="30" customHeight="1" x14ac:dyDescent="0.3">
      <c r="A66" s="1">
        <v>64</v>
      </c>
      <c r="B66" s="20" t="s">
        <v>310</v>
      </c>
      <c r="C66" s="1" t="s">
        <v>311</v>
      </c>
      <c r="D66" s="1" t="s">
        <v>312</v>
      </c>
      <c r="E66" s="18">
        <v>11228400</v>
      </c>
      <c r="F66" s="1" t="s">
        <v>313</v>
      </c>
      <c r="G66" s="1" t="s">
        <v>314</v>
      </c>
      <c r="H66" s="10" t="s">
        <v>122</v>
      </c>
      <c r="I66" s="1" t="s">
        <v>16</v>
      </c>
      <c r="J66" s="18">
        <v>11228400</v>
      </c>
      <c r="K66" s="18">
        <f t="shared" si="8"/>
        <v>11228400</v>
      </c>
      <c r="L66" s="14">
        <f t="shared" si="9"/>
        <v>1</v>
      </c>
    </row>
    <row r="67" spans="1:12" ht="30" customHeight="1" x14ac:dyDescent="0.3">
      <c r="A67" s="1">
        <v>65</v>
      </c>
      <c r="B67" s="20" t="s">
        <v>315</v>
      </c>
      <c r="C67" s="1" t="s">
        <v>316</v>
      </c>
      <c r="D67" s="1" t="s">
        <v>317</v>
      </c>
      <c r="E67" s="18">
        <v>9829600</v>
      </c>
      <c r="F67" s="1" t="s">
        <v>313</v>
      </c>
      <c r="G67" s="1" t="s">
        <v>314</v>
      </c>
      <c r="H67" s="10" t="s">
        <v>122</v>
      </c>
      <c r="I67" s="1" t="s">
        <v>16</v>
      </c>
      <c r="J67" s="18">
        <v>9829600</v>
      </c>
      <c r="K67" s="18">
        <f t="shared" si="8"/>
        <v>9829600</v>
      </c>
      <c r="L67" s="14">
        <f t="shared" si="9"/>
        <v>1</v>
      </c>
    </row>
    <row r="68" spans="1:12" ht="30" customHeight="1" x14ac:dyDescent="0.3">
      <c r="A68" s="1">
        <v>66</v>
      </c>
      <c r="B68" s="20" t="s">
        <v>320</v>
      </c>
      <c r="C68" s="1" t="s">
        <v>321</v>
      </c>
      <c r="D68" s="1" t="s">
        <v>322</v>
      </c>
      <c r="E68" s="18">
        <v>5940000</v>
      </c>
      <c r="F68" s="1" t="s">
        <v>157</v>
      </c>
      <c r="G68" s="1" t="s">
        <v>323</v>
      </c>
      <c r="H68" s="10" t="s">
        <v>122</v>
      </c>
      <c r="I68" s="1" t="s">
        <v>324</v>
      </c>
      <c r="J68" s="18">
        <v>5940000</v>
      </c>
      <c r="K68" s="18">
        <f t="shared" si="8"/>
        <v>5940000</v>
      </c>
      <c r="L68" s="14">
        <f t="shared" si="9"/>
        <v>1</v>
      </c>
    </row>
    <row r="69" spans="1:12" ht="30" customHeight="1" x14ac:dyDescent="0.3">
      <c r="A69" s="1">
        <v>67</v>
      </c>
      <c r="B69" s="20" t="s">
        <v>325</v>
      </c>
      <c r="C69" s="1" t="s">
        <v>326</v>
      </c>
      <c r="D69" s="1" t="s">
        <v>327</v>
      </c>
      <c r="E69" s="18">
        <v>22000000</v>
      </c>
      <c r="F69" s="1" t="s">
        <v>328</v>
      </c>
      <c r="G69" s="1" t="s">
        <v>329</v>
      </c>
      <c r="H69" s="10" t="s">
        <v>122</v>
      </c>
      <c r="I69" s="1" t="s">
        <v>330</v>
      </c>
      <c r="J69" s="18">
        <v>22000000</v>
      </c>
      <c r="K69" s="18">
        <f t="shared" si="8"/>
        <v>22000000</v>
      </c>
      <c r="L69" s="14">
        <f t="shared" si="9"/>
        <v>1</v>
      </c>
    </row>
    <row r="70" spans="1:12" ht="30" customHeight="1" x14ac:dyDescent="0.3">
      <c r="A70" s="1">
        <v>68</v>
      </c>
      <c r="B70" s="20" t="s">
        <v>331</v>
      </c>
      <c r="C70" s="1" t="s">
        <v>326</v>
      </c>
      <c r="D70" s="1" t="s">
        <v>327</v>
      </c>
      <c r="E70" s="18">
        <v>7700000</v>
      </c>
      <c r="F70" s="1" t="s">
        <v>332</v>
      </c>
      <c r="G70" s="1" t="s">
        <v>333</v>
      </c>
      <c r="H70" s="10" t="s">
        <v>122</v>
      </c>
      <c r="I70" s="1" t="s">
        <v>330</v>
      </c>
      <c r="J70" s="18">
        <v>7700000</v>
      </c>
      <c r="K70" s="18">
        <f t="shared" si="8"/>
        <v>7700000</v>
      </c>
      <c r="L70" s="14">
        <f t="shared" si="9"/>
        <v>1</v>
      </c>
    </row>
    <row r="71" spans="1:12" ht="30" customHeight="1" x14ac:dyDescent="0.3">
      <c r="A71" s="1">
        <v>69</v>
      </c>
      <c r="B71" s="20" t="s">
        <v>334</v>
      </c>
      <c r="C71" s="1" t="s">
        <v>335</v>
      </c>
      <c r="D71" s="1" t="s">
        <v>336</v>
      </c>
      <c r="E71" s="18">
        <v>7095000</v>
      </c>
      <c r="F71" s="1" t="s">
        <v>337</v>
      </c>
      <c r="G71" s="1" t="s">
        <v>338</v>
      </c>
      <c r="H71" s="10" t="s">
        <v>122</v>
      </c>
      <c r="I71" s="1" t="s">
        <v>339</v>
      </c>
      <c r="J71" s="18">
        <v>7095000</v>
      </c>
      <c r="K71" s="18">
        <f t="shared" si="8"/>
        <v>7095000</v>
      </c>
      <c r="L71" s="14">
        <f t="shared" si="9"/>
        <v>1</v>
      </c>
    </row>
    <row r="72" spans="1:12" ht="30" customHeight="1" x14ac:dyDescent="0.3">
      <c r="A72" s="1">
        <v>70</v>
      </c>
      <c r="B72" s="20" t="s">
        <v>340</v>
      </c>
      <c r="C72" s="1" t="s">
        <v>341</v>
      </c>
      <c r="D72" s="1" t="s">
        <v>342</v>
      </c>
      <c r="E72" s="18">
        <v>14200000</v>
      </c>
      <c r="F72" s="1" t="s">
        <v>343</v>
      </c>
      <c r="G72" s="1" t="s">
        <v>344</v>
      </c>
      <c r="H72" s="10" t="s">
        <v>122</v>
      </c>
      <c r="I72" s="1" t="s">
        <v>16</v>
      </c>
      <c r="J72" s="18">
        <v>15300000</v>
      </c>
      <c r="K72" s="18">
        <f t="shared" si="8"/>
        <v>14200000</v>
      </c>
      <c r="L72" s="14">
        <f t="shared" si="9"/>
        <v>0.92810457516339873</v>
      </c>
    </row>
    <row r="73" spans="1:12" ht="30" customHeight="1" x14ac:dyDescent="0.3">
      <c r="A73" s="1">
        <v>71</v>
      </c>
      <c r="B73" s="20" t="s">
        <v>345</v>
      </c>
      <c r="C73" s="1" t="s">
        <v>341</v>
      </c>
      <c r="D73" s="1" t="s">
        <v>342</v>
      </c>
      <c r="E73" s="18">
        <v>8000000</v>
      </c>
      <c r="F73" s="1" t="s">
        <v>346</v>
      </c>
      <c r="G73" s="1" t="s">
        <v>347</v>
      </c>
      <c r="H73" s="10" t="s">
        <v>122</v>
      </c>
      <c r="I73" s="1" t="s">
        <v>16</v>
      </c>
      <c r="J73" s="18">
        <v>8500000</v>
      </c>
      <c r="K73" s="18">
        <f t="shared" si="8"/>
        <v>8000000</v>
      </c>
      <c r="L73" s="14">
        <f t="shared" si="9"/>
        <v>0.94117647058823528</v>
      </c>
    </row>
    <row r="74" spans="1:12" ht="30" customHeight="1" x14ac:dyDescent="0.3">
      <c r="A74" s="1">
        <v>72</v>
      </c>
      <c r="B74" s="20" t="s">
        <v>348</v>
      </c>
      <c r="C74" s="1" t="s">
        <v>349</v>
      </c>
      <c r="D74" s="1" t="s">
        <v>350</v>
      </c>
      <c r="E74" s="18">
        <v>6790000</v>
      </c>
      <c r="F74" s="1" t="s">
        <v>351</v>
      </c>
      <c r="G74" s="1" t="s">
        <v>352</v>
      </c>
      <c r="H74" s="10" t="s">
        <v>353</v>
      </c>
      <c r="I74" s="1" t="s">
        <v>16</v>
      </c>
      <c r="J74" s="18">
        <v>7150000</v>
      </c>
      <c r="K74" s="18">
        <f t="shared" si="8"/>
        <v>6790000</v>
      </c>
      <c r="L74" s="14">
        <f t="shared" si="9"/>
        <v>0.94965034965034967</v>
      </c>
    </row>
    <row r="75" spans="1:12" ht="30" customHeight="1" x14ac:dyDescent="0.3">
      <c r="A75" s="1">
        <v>73</v>
      </c>
      <c r="B75" s="13" t="s">
        <v>354</v>
      </c>
      <c r="C75" s="1" t="s">
        <v>349</v>
      </c>
      <c r="D75" s="1" t="s">
        <v>350</v>
      </c>
      <c r="E75" s="18">
        <v>3650000</v>
      </c>
      <c r="F75" s="1" t="s">
        <v>351</v>
      </c>
      <c r="G75" s="1" t="s">
        <v>352</v>
      </c>
      <c r="H75" s="10" t="s">
        <v>353</v>
      </c>
      <c r="I75" s="1" t="s">
        <v>16</v>
      </c>
      <c r="J75" s="18">
        <v>3850000</v>
      </c>
      <c r="K75" s="18">
        <f t="shared" si="8"/>
        <v>3650000</v>
      </c>
      <c r="L75" s="14">
        <f t="shared" si="9"/>
        <v>0.94805194805194803</v>
      </c>
    </row>
    <row r="76" spans="1:12" ht="30" customHeight="1" x14ac:dyDescent="0.3">
      <c r="A76" s="1">
        <v>74</v>
      </c>
      <c r="B76" s="13" t="s">
        <v>355</v>
      </c>
      <c r="C76" s="1" t="s">
        <v>356</v>
      </c>
      <c r="D76" s="1" t="s">
        <v>357</v>
      </c>
      <c r="E76" s="18">
        <v>9900000</v>
      </c>
      <c r="F76" s="1" t="s">
        <v>358</v>
      </c>
      <c r="G76" s="1" t="s">
        <v>359</v>
      </c>
      <c r="H76" s="10" t="s">
        <v>353</v>
      </c>
      <c r="I76" s="1" t="s">
        <v>360</v>
      </c>
      <c r="J76" s="18">
        <v>10651000</v>
      </c>
      <c r="K76" s="18">
        <f t="shared" si="8"/>
        <v>9900000</v>
      </c>
      <c r="L76" s="14">
        <f t="shared" si="9"/>
        <v>0.9294901887146747</v>
      </c>
    </row>
    <row r="77" spans="1:12" ht="30" customHeight="1" x14ac:dyDescent="0.3">
      <c r="A77" s="1">
        <v>75</v>
      </c>
      <c r="B77" s="13" t="s">
        <v>361</v>
      </c>
      <c r="C77" s="1" t="s">
        <v>362</v>
      </c>
      <c r="D77" s="1" t="s">
        <v>363</v>
      </c>
      <c r="E77" s="18">
        <v>25600000</v>
      </c>
      <c r="F77" s="1" t="s">
        <v>364</v>
      </c>
      <c r="G77" s="1" t="s">
        <v>365</v>
      </c>
      <c r="H77" s="10" t="s">
        <v>353</v>
      </c>
      <c r="I77" s="1" t="s">
        <v>16</v>
      </c>
      <c r="J77" s="18">
        <v>26960000</v>
      </c>
      <c r="K77" s="18">
        <f t="shared" si="8"/>
        <v>25600000</v>
      </c>
      <c r="L77" s="14">
        <f t="shared" si="9"/>
        <v>0.94955489614243327</v>
      </c>
    </row>
    <row r="78" spans="1:12" ht="30" customHeight="1" x14ac:dyDescent="0.3">
      <c r="A78" s="1">
        <v>76</v>
      </c>
      <c r="B78" s="13" t="s">
        <v>366</v>
      </c>
      <c r="C78" s="1" t="s">
        <v>362</v>
      </c>
      <c r="D78" s="1" t="s">
        <v>363</v>
      </c>
      <c r="E78" s="18">
        <v>54200000</v>
      </c>
      <c r="F78" s="1" t="s">
        <v>367</v>
      </c>
      <c r="G78" s="1" t="s">
        <v>365</v>
      </c>
      <c r="H78" s="10" t="s">
        <v>353</v>
      </c>
      <c r="I78" s="1" t="s">
        <v>16</v>
      </c>
      <c r="J78" s="18">
        <v>59620000</v>
      </c>
      <c r="K78" s="18">
        <f t="shared" si="8"/>
        <v>54200000</v>
      </c>
      <c r="L78" s="14">
        <f t="shared" si="9"/>
        <v>0.90909090909090906</v>
      </c>
    </row>
    <row r="79" spans="1:12" ht="30" customHeight="1" x14ac:dyDescent="0.3">
      <c r="A79" s="1">
        <v>77</v>
      </c>
      <c r="B79" s="13" t="s">
        <v>368</v>
      </c>
      <c r="C79" s="1" t="s">
        <v>369</v>
      </c>
      <c r="D79" s="1" t="s">
        <v>370</v>
      </c>
      <c r="E79" s="18">
        <v>6655000</v>
      </c>
      <c r="F79" s="1" t="s">
        <v>371</v>
      </c>
      <c r="G79" s="1" t="s">
        <v>372</v>
      </c>
      <c r="H79" s="10" t="s">
        <v>353</v>
      </c>
      <c r="I79" s="1" t="s">
        <v>16</v>
      </c>
      <c r="J79" s="18">
        <v>7040000</v>
      </c>
      <c r="K79" s="18">
        <f t="shared" si="8"/>
        <v>6655000</v>
      </c>
      <c r="L79" s="14">
        <f t="shared" si="9"/>
        <v>0.9453125</v>
      </c>
    </row>
    <row r="80" spans="1:12" ht="30" customHeight="1" x14ac:dyDescent="0.3">
      <c r="A80" s="1">
        <v>78</v>
      </c>
      <c r="B80" s="13" t="s">
        <v>373</v>
      </c>
      <c r="C80" s="1" t="s">
        <v>369</v>
      </c>
      <c r="D80" s="1" t="s">
        <v>370</v>
      </c>
      <c r="E80" s="18">
        <v>916300</v>
      </c>
      <c r="F80" s="1" t="s">
        <v>374</v>
      </c>
      <c r="G80" s="1" t="s">
        <v>375</v>
      </c>
      <c r="H80" s="10" t="s">
        <v>353</v>
      </c>
      <c r="I80" s="1" t="s">
        <v>360</v>
      </c>
      <c r="J80" s="18">
        <v>916300</v>
      </c>
      <c r="K80" s="18">
        <f t="shared" si="8"/>
        <v>916300</v>
      </c>
      <c r="L80" s="14">
        <f t="shared" si="9"/>
        <v>1</v>
      </c>
    </row>
    <row r="81" spans="1:12" ht="30" customHeight="1" x14ac:dyDescent="0.3">
      <c r="A81" s="1">
        <v>79</v>
      </c>
      <c r="B81" s="13" t="s">
        <v>376</v>
      </c>
      <c r="C81" s="1" t="s">
        <v>377</v>
      </c>
      <c r="D81" s="1" t="s">
        <v>378</v>
      </c>
      <c r="E81" s="18">
        <v>16500000</v>
      </c>
      <c r="F81" s="1" t="s">
        <v>379</v>
      </c>
      <c r="G81" s="1" t="s">
        <v>380</v>
      </c>
      <c r="H81" s="10" t="s">
        <v>122</v>
      </c>
      <c r="I81" s="1" t="s">
        <v>16</v>
      </c>
      <c r="J81" s="18">
        <v>16500000</v>
      </c>
      <c r="K81" s="18">
        <f t="shared" si="8"/>
        <v>16500000</v>
      </c>
      <c r="L81" s="14">
        <f t="shared" si="9"/>
        <v>1</v>
      </c>
    </row>
    <row r="82" spans="1:12" ht="30" customHeight="1" x14ac:dyDescent="0.3">
      <c r="A82" s="1">
        <v>80</v>
      </c>
      <c r="B82" s="13" t="s">
        <v>381</v>
      </c>
      <c r="C82" s="1" t="s">
        <v>369</v>
      </c>
      <c r="D82" s="1" t="s">
        <v>382</v>
      </c>
      <c r="E82" s="18">
        <v>8200000</v>
      </c>
      <c r="F82" s="1" t="s">
        <v>383</v>
      </c>
      <c r="G82" s="1" t="s">
        <v>384</v>
      </c>
      <c r="H82" s="10" t="s">
        <v>122</v>
      </c>
      <c r="I82" s="1" t="s">
        <v>360</v>
      </c>
      <c r="J82" s="18">
        <v>8360000</v>
      </c>
      <c r="K82" s="18">
        <f t="shared" si="8"/>
        <v>8200000</v>
      </c>
      <c r="L82" s="14">
        <f t="shared" si="9"/>
        <v>0.98086124401913877</v>
      </c>
    </row>
    <row r="83" spans="1:12" ht="30" customHeight="1" x14ac:dyDescent="0.3">
      <c r="A83" s="1">
        <v>81</v>
      </c>
      <c r="B83" s="13" t="s">
        <v>385</v>
      </c>
      <c r="C83" s="1" t="s">
        <v>386</v>
      </c>
      <c r="D83" s="1" t="s">
        <v>387</v>
      </c>
      <c r="E83" s="18">
        <v>47600000</v>
      </c>
      <c r="F83" s="1" t="s">
        <v>176</v>
      </c>
      <c r="G83" s="1" t="s">
        <v>388</v>
      </c>
      <c r="H83" s="10" t="s">
        <v>178</v>
      </c>
      <c r="I83" s="1" t="s">
        <v>16</v>
      </c>
      <c r="J83" s="18">
        <v>50103000</v>
      </c>
      <c r="K83" s="18">
        <f t="shared" si="8"/>
        <v>47600000</v>
      </c>
      <c r="L83" s="14">
        <f t="shared" si="9"/>
        <v>0.95004291160209964</v>
      </c>
    </row>
    <row r="84" spans="1:12" ht="30" customHeight="1" x14ac:dyDescent="0.3">
      <c r="A84" s="1">
        <v>82</v>
      </c>
      <c r="B84" s="13" t="s">
        <v>389</v>
      </c>
      <c r="C84" s="1" t="s">
        <v>390</v>
      </c>
      <c r="D84" s="19" t="s">
        <v>391</v>
      </c>
      <c r="E84" s="18">
        <v>1770000</v>
      </c>
      <c r="F84" s="1" t="s">
        <v>371</v>
      </c>
      <c r="G84" s="1" t="s">
        <v>372</v>
      </c>
      <c r="H84" s="10" t="s">
        <v>353</v>
      </c>
      <c r="I84" s="1" t="s">
        <v>360</v>
      </c>
      <c r="J84" s="18">
        <v>1870000</v>
      </c>
      <c r="K84" s="18">
        <f t="shared" si="8"/>
        <v>1770000</v>
      </c>
      <c r="L84" s="14">
        <f t="shared" si="9"/>
        <v>0.946524064171123</v>
      </c>
    </row>
    <row r="85" spans="1:12" ht="30" customHeight="1" x14ac:dyDescent="0.3">
      <c r="A85" s="1">
        <v>83</v>
      </c>
      <c r="B85" s="13" t="s">
        <v>392</v>
      </c>
      <c r="C85" s="1" t="s">
        <v>390</v>
      </c>
      <c r="D85" s="19" t="s">
        <v>395</v>
      </c>
      <c r="E85" s="18">
        <v>22781000</v>
      </c>
      <c r="F85" s="1" t="s">
        <v>393</v>
      </c>
      <c r="G85" s="1" t="s">
        <v>394</v>
      </c>
      <c r="H85" s="10" t="s">
        <v>178</v>
      </c>
      <c r="I85" s="1" t="s">
        <v>16</v>
      </c>
      <c r="J85" s="18">
        <v>23980000</v>
      </c>
      <c r="K85" s="18">
        <f t="shared" si="8"/>
        <v>22781000</v>
      </c>
      <c r="L85" s="14">
        <f t="shared" si="9"/>
        <v>0.95</v>
      </c>
    </row>
    <row r="86" spans="1:12" ht="30" customHeight="1" x14ac:dyDescent="0.3">
      <c r="A86" s="1">
        <v>84</v>
      </c>
      <c r="B86" s="20" t="s">
        <v>396</v>
      </c>
      <c r="C86" s="1" t="s">
        <v>397</v>
      </c>
      <c r="D86" s="1" t="s">
        <v>398</v>
      </c>
      <c r="E86" s="18">
        <v>20000000</v>
      </c>
      <c r="F86" s="1" t="s">
        <v>399</v>
      </c>
      <c r="G86" s="1" t="s">
        <v>400</v>
      </c>
      <c r="H86" s="10" t="s">
        <v>122</v>
      </c>
      <c r="I86" s="1" t="s">
        <v>401</v>
      </c>
      <c r="J86" s="18">
        <v>20000000</v>
      </c>
      <c r="K86" s="18">
        <f t="shared" si="8"/>
        <v>20000000</v>
      </c>
      <c r="L86" s="14">
        <f t="shared" si="9"/>
        <v>1</v>
      </c>
    </row>
    <row r="87" spans="1:12" ht="30" customHeight="1" x14ac:dyDescent="0.3">
      <c r="A87" s="1">
        <v>85</v>
      </c>
      <c r="B87" s="20" t="s">
        <v>402</v>
      </c>
      <c r="C87" s="1" t="s">
        <v>403</v>
      </c>
      <c r="D87" s="1" t="s">
        <v>410</v>
      </c>
      <c r="E87" s="18">
        <v>3200000</v>
      </c>
      <c r="F87" s="1" t="s">
        <v>404</v>
      </c>
      <c r="G87" s="1" t="s">
        <v>405</v>
      </c>
      <c r="H87" s="10" t="s">
        <v>122</v>
      </c>
      <c r="I87" s="1" t="s">
        <v>401</v>
      </c>
      <c r="J87" s="18">
        <v>3600000</v>
      </c>
      <c r="K87" s="18">
        <f t="shared" si="8"/>
        <v>3200000</v>
      </c>
      <c r="L87" s="14">
        <f t="shared" si="9"/>
        <v>0.88888888888888884</v>
      </c>
    </row>
    <row r="88" spans="1:12" ht="30" customHeight="1" x14ac:dyDescent="0.3">
      <c r="A88" s="1">
        <v>86</v>
      </c>
      <c r="B88" s="20" t="s">
        <v>406</v>
      </c>
      <c r="C88" s="1" t="s">
        <v>403</v>
      </c>
      <c r="D88" s="1" t="s">
        <v>410</v>
      </c>
      <c r="E88" s="18">
        <v>3392000</v>
      </c>
      <c r="F88" s="1" t="s">
        <v>404</v>
      </c>
      <c r="G88" s="1" t="s">
        <v>405</v>
      </c>
      <c r="H88" s="10" t="s">
        <v>122</v>
      </c>
      <c r="I88" s="1" t="s">
        <v>401</v>
      </c>
      <c r="J88" s="18">
        <v>3498000</v>
      </c>
      <c r="K88" s="18">
        <f t="shared" si="8"/>
        <v>3392000</v>
      </c>
      <c r="L88" s="14">
        <f t="shared" si="9"/>
        <v>0.96969696969696972</v>
      </c>
    </row>
    <row r="89" spans="1:12" ht="30" customHeight="1" x14ac:dyDescent="0.3">
      <c r="A89" s="1">
        <v>87</v>
      </c>
      <c r="B89" s="20" t="s">
        <v>407</v>
      </c>
      <c r="C89" s="1" t="s">
        <v>408</v>
      </c>
      <c r="D89" s="1" t="s">
        <v>409</v>
      </c>
      <c r="E89" s="18">
        <v>2970000</v>
      </c>
      <c r="F89" s="1" t="s">
        <v>411</v>
      </c>
      <c r="G89" s="1" t="s">
        <v>412</v>
      </c>
      <c r="H89" s="10" t="s">
        <v>122</v>
      </c>
      <c r="I89" s="1" t="s">
        <v>28</v>
      </c>
      <c r="J89" s="18">
        <v>3080000</v>
      </c>
      <c r="K89" s="18">
        <f t="shared" si="8"/>
        <v>2970000</v>
      </c>
      <c r="L89" s="14">
        <f t="shared" si="9"/>
        <v>0.9642857142857143</v>
      </c>
    </row>
    <row r="90" spans="1:12" ht="30" customHeight="1" x14ac:dyDescent="0.3">
      <c r="A90" s="1">
        <v>88</v>
      </c>
      <c r="B90" s="20" t="s">
        <v>413</v>
      </c>
      <c r="C90" s="1" t="s">
        <v>414</v>
      </c>
      <c r="D90" s="1" t="s">
        <v>415</v>
      </c>
      <c r="E90" s="16" t="s">
        <v>416</v>
      </c>
      <c r="F90" s="1" t="s">
        <v>417</v>
      </c>
      <c r="G90" s="21" t="s">
        <v>418</v>
      </c>
      <c r="H90" s="10" t="s">
        <v>215</v>
      </c>
      <c r="I90" s="1" t="s">
        <v>401</v>
      </c>
      <c r="J90" s="16" t="s">
        <v>416</v>
      </c>
      <c r="K90" s="16" t="s">
        <v>416</v>
      </c>
      <c r="L90" s="14">
        <v>1</v>
      </c>
    </row>
    <row r="91" spans="1:12" ht="30" customHeight="1" x14ac:dyDescent="0.3">
      <c r="A91" s="1">
        <v>89</v>
      </c>
      <c r="B91" s="20" t="s">
        <v>419</v>
      </c>
      <c r="C91" s="1" t="s">
        <v>420</v>
      </c>
      <c r="D91" s="1" t="s">
        <v>421</v>
      </c>
      <c r="E91" s="18">
        <v>13464000</v>
      </c>
      <c r="F91" s="1" t="s">
        <v>157</v>
      </c>
      <c r="G91" s="1" t="s">
        <v>422</v>
      </c>
      <c r="H91" s="10" t="s">
        <v>122</v>
      </c>
      <c r="I91" s="1" t="s">
        <v>423</v>
      </c>
      <c r="J91" s="18">
        <v>14960000</v>
      </c>
      <c r="K91" s="18">
        <f t="shared" ref="K91:K154" si="10">E91</f>
        <v>13464000</v>
      </c>
      <c r="L91" s="14">
        <f t="shared" ref="L91:L154" si="11">K91/J91</f>
        <v>0.9</v>
      </c>
    </row>
    <row r="92" spans="1:12" ht="30" customHeight="1" x14ac:dyDescent="0.3">
      <c r="A92" s="1">
        <v>90</v>
      </c>
      <c r="B92" s="20" t="s">
        <v>424</v>
      </c>
      <c r="C92" s="1" t="s">
        <v>425</v>
      </c>
      <c r="D92" s="1" t="s">
        <v>426</v>
      </c>
      <c r="E92" s="18">
        <v>8140000</v>
      </c>
      <c r="F92" s="1" t="s">
        <v>427</v>
      </c>
      <c r="G92" s="1" t="s">
        <v>428</v>
      </c>
      <c r="H92" s="10" t="s">
        <v>122</v>
      </c>
      <c r="I92" s="1" t="s">
        <v>423</v>
      </c>
      <c r="J92" s="18">
        <v>8500000</v>
      </c>
      <c r="K92" s="18">
        <f t="shared" si="10"/>
        <v>8140000</v>
      </c>
      <c r="L92" s="14">
        <f t="shared" si="11"/>
        <v>0.95764705882352941</v>
      </c>
    </row>
    <row r="93" spans="1:12" ht="30" customHeight="1" x14ac:dyDescent="0.3">
      <c r="A93" s="1">
        <v>91</v>
      </c>
      <c r="B93" s="20" t="s">
        <v>429</v>
      </c>
      <c r="C93" s="1" t="s">
        <v>430</v>
      </c>
      <c r="D93" s="1" t="s">
        <v>431</v>
      </c>
      <c r="E93" s="18">
        <v>8550000</v>
      </c>
      <c r="F93" s="1" t="s">
        <v>432</v>
      </c>
      <c r="G93" s="1" t="s">
        <v>433</v>
      </c>
      <c r="H93" s="10" t="s">
        <v>122</v>
      </c>
      <c r="I93" s="1" t="s">
        <v>16</v>
      </c>
      <c r="J93" s="18">
        <v>9000000</v>
      </c>
      <c r="K93" s="18">
        <f t="shared" si="10"/>
        <v>8550000</v>
      </c>
      <c r="L93" s="14">
        <f t="shared" si="11"/>
        <v>0.95</v>
      </c>
    </row>
    <row r="94" spans="1:12" ht="30" customHeight="1" x14ac:dyDescent="0.3">
      <c r="A94" s="1">
        <v>92</v>
      </c>
      <c r="B94" s="20" t="s">
        <v>434</v>
      </c>
      <c r="C94" s="1" t="s">
        <v>435</v>
      </c>
      <c r="D94" s="1" t="s">
        <v>436</v>
      </c>
      <c r="E94" s="18">
        <v>4180000</v>
      </c>
      <c r="F94" s="1" t="s">
        <v>411</v>
      </c>
      <c r="G94" s="1" t="s">
        <v>412</v>
      </c>
      <c r="H94" s="10" t="s">
        <v>122</v>
      </c>
      <c r="I94" s="1" t="s">
        <v>16</v>
      </c>
      <c r="J94" s="18">
        <v>4708000</v>
      </c>
      <c r="K94" s="18">
        <f t="shared" si="10"/>
        <v>4180000</v>
      </c>
      <c r="L94" s="14">
        <f t="shared" si="11"/>
        <v>0.88785046728971961</v>
      </c>
    </row>
    <row r="95" spans="1:12" ht="30" customHeight="1" x14ac:dyDescent="0.3">
      <c r="A95" s="1">
        <v>93</v>
      </c>
      <c r="B95" s="20" t="s">
        <v>437</v>
      </c>
      <c r="C95" s="1" t="s">
        <v>438</v>
      </c>
      <c r="D95" s="1" t="s">
        <v>439</v>
      </c>
      <c r="E95" s="18">
        <v>3185600</v>
      </c>
      <c r="F95" s="1" t="s">
        <v>440</v>
      </c>
      <c r="G95" s="1" t="s">
        <v>441</v>
      </c>
      <c r="H95" s="10" t="s">
        <v>122</v>
      </c>
      <c r="I95" s="1" t="s">
        <v>442</v>
      </c>
      <c r="J95" s="18">
        <v>3185600</v>
      </c>
      <c r="K95" s="18">
        <f t="shared" si="10"/>
        <v>3185600</v>
      </c>
      <c r="L95" s="14">
        <f t="shared" si="11"/>
        <v>1</v>
      </c>
    </row>
    <row r="96" spans="1:12" ht="30" customHeight="1" x14ac:dyDescent="0.3">
      <c r="A96" s="1">
        <v>94</v>
      </c>
      <c r="B96" s="20" t="s">
        <v>443</v>
      </c>
      <c r="C96" s="1" t="s">
        <v>444</v>
      </c>
      <c r="D96" s="1" t="s">
        <v>445</v>
      </c>
      <c r="E96" s="18">
        <v>22000000</v>
      </c>
      <c r="F96" s="1" t="s">
        <v>446</v>
      </c>
      <c r="G96" s="1" t="s">
        <v>447</v>
      </c>
      <c r="H96" s="10" t="s">
        <v>122</v>
      </c>
      <c r="I96" s="1" t="s">
        <v>16</v>
      </c>
      <c r="J96" s="18">
        <v>22000000</v>
      </c>
      <c r="K96" s="18">
        <f t="shared" si="10"/>
        <v>22000000</v>
      </c>
      <c r="L96" s="14">
        <f t="shared" si="11"/>
        <v>1</v>
      </c>
    </row>
    <row r="97" spans="1:12" ht="30" customHeight="1" x14ac:dyDescent="0.3">
      <c r="A97" s="1">
        <v>95</v>
      </c>
      <c r="B97" s="20" t="s">
        <v>448</v>
      </c>
      <c r="C97" s="1" t="s">
        <v>449</v>
      </c>
      <c r="D97" s="1" t="s">
        <v>450</v>
      </c>
      <c r="E97" s="18">
        <v>1250000</v>
      </c>
      <c r="F97" s="1" t="s">
        <v>451</v>
      </c>
      <c r="G97" s="1" t="s">
        <v>452</v>
      </c>
      <c r="H97" s="10" t="s">
        <v>122</v>
      </c>
      <c r="I97" s="1" t="s">
        <v>16</v>
      </c>
      <c r="J97" s="18">
        <v>1250000</v>
      </c>
      <c r="K97" s="18">
        <f t="shared" si="10"/>
        <v>1250000</v>
      </c>
      <c r="L97" s="14">
        <f t="shared" si="11"/>
        <v>1</v>
      </c>
    </row>
    <row r="98" spans="1:12" ht="30" customHeight="1" x14ac:dyDescent="0.3">
      <c r="A98" s="1">
        <v>96</v>
      </c>
      <c r="B98" s="20" t="s">
        <v>453</v>
      </c>
      <c r="C98" s="1" t="s">
        <v>454</v>
      </c>
      <c r="D98" s="1" t="s">
        <v>455</v>
      </c>
      <c r="E98" s="18">
        <v>4449500</v>
      </c>
      <c r="F98" s="1" t="s">
        <v>456</v>
      </c>
      <c r="G98" s="1" t="s">
        <v>457</v>
      </c>
      <c r="H98" s="10" t="s">
        <v>122</v>
      </c>
      <c r="I98" s="1" t="s">
        <v>458</v>
      </c>
      <c r="J98" s="18">
        <v>4449500</v>
      </c>
      <c r="K98" s="18">
        <f t="shared" si="10"/>
        <v>4449500</v>
      </c>
      <c r="L98" s="14">
        <f t="shared" si="11"/>
        <v>1</v>
      </c>
    </row>
    <row r="99" spans="1:12" ht="30" customHeight="1" x14ac:dyDescent="0.3">
      <c r="A99" s="1">
        <v>97</v>
      </c>
      <c r="B99" s="20" t="s">
        <v>459</v>
      </c>
      <c r="C99" s="1" t="s">
        <v>460</v>
      </c>
      <c r="D99" s="1" t="s">
        <v>461</v>
      </c>
      <c r="E99" s="18">
        <v>10000000</v>
      </c>
      <c r="F99" s="1" t="s">
        <v>462</v>
      </c>
      <c r="G99" s="1" t="s">
        <v>463</v>
      </c>
      <c r="H99" s="10" t="s">
        <v>122</v>
      </c>
      <c r="I99" s="1" t="s">
        <v>16</v>
      </c>
      <c r="J99" s="18">
        <v>10000000</v>
      </c>
      <c r="K99" s="18">
        <f t="shared" si="10"/>
        <v>10000000</v>
      </c>
      <c r="L99" s="14">
        <f t="shared" si="11"/>
        <v>1</v>
      </c>
    </row>
    <row r="100" spans="1:12" ht="30" customHeight="1" x14ac:dyDescent="0.3">
      <c r="A100" s="1">
        <v>98</v>
      </c>
      <c r="B100" s="13" t="s">
        <v>464</v>
      </c>
      <c r="C100" s="1" t="s">
        <v>465</v>
      </c>
      <c r="D100" s="1" t="s">
        <v>466</v>
      </c>
      <c r="E100" s="18">
        <v>3700000</v>
      </c>
      <c r="F100" s="1" t="s">
        <v>467</v>
      </c>
      <c r="G100" s="1" t="s">
        <v>468</v>
      </c>
      <c r="H100" s="10" t="s">
        <v>353</v>
      </c>
      <c r="I100" s="1" t="s">
        <v>469</v>
      </c>
      <c r="J100" s="18">
        <v>4000150</v>
      </c>
      <c r="K100" s="18">
        <f t="shared" si="10"/>
        <v>3700000</v>
      </c>
      <c r="L100" s="14">
        <f t="shared" si="11"/>
        <v>0.92496531380073244</v>
      </c>
    </row>
    <row r="101" spans="1:12" ht="30" customHeight="1" x14ac:dyDescent="0.3">
      <c r="A101" s="1">
        <v>99</v>
      </c>
      <c r="B101" s="13" t="s">
        <v>474</v>
      </c>
      <c r="C101" s="1" t="s">
        <v>470</v>
      </c>
      <c r="D101" s="1" t="s">
        <v>471</v>
      </c>
      <c r="E101" s="18">
        <v>2518120</v>
      </c>
      <c r="F101" s="1" t="s">
        <v>472</v>
      </c>
      <c r="G101" s="1" t="s">
        <v>473</v>
      </c>
      <c r="H101" s="10" t="s">
        <v>122</v>
      </c>
      <c r="I101" s="1" t="s">
        <v>469</v>
      </c>
      <c r="J101" s="18">
        <v>2596000</v>
      </c>
      <c r="K101" s="18">
        <f t="shared" si="10"/>
        <v>2518120</v>
      </c>
      <c r="L101" s="14">
        <f t="shared" si="11"/>
        <v>0.97</v>
      </c>
    </row>
    <row r="102" spans="1:12" ht="30" customHeight="1" x14ac:dyDescent="0.3">
      <c r="A102" s="1">
        <v>100</v>
      </c>
      <c r="B102" s="13" t="s">
        <v>475</v>
      </c>
      <c r="C102" s="1" t="s">
        <v>476</v>
      </c>
      <c r="D102" s="1" t="s">
        <v>477</v>
      </c>
      <c r="E102" s="18">
        <v>5700000</v>
      </c>
      <c r="F102" s="1" t="s">
        <v>478</v>
      </c>
      <c r="G102" s="1" t="s">
        <v>479</v>
      </c>
      <c r="H102" s="10" t="s">
        <v>353</v>
      </c>
      <c r="I102" s="1" t="s">
        <v>469</v>
      </c>
      <c r="J102" s="18">
        <v>6010000</v>
      </c>
      <c r="K102" s="18">
        <f t="shared" si="10"/>
        <v>5700000</v>
      </c>
      <c r="L102" s="14">
        <f t="shared" si="11"/>
        <v>0.9484193011647255</v>
      </c>
    </row>
    <row r="103" spans="1:12" ht="30" customHeight="1" x14ac:dyDescent="0.3">
      <c r="A103" s="1">
        <v>101</v>
      </c>
      <c r="B103" s="13" t="s">
        <v>480</v>
      </c>
      <c r="C103" s="1" t="s">
        <v>481</v>
      </c>
      <c r="D103" s="1" t="s">
        <v>482</v>
      </c>
      <c r="E103" s="18">
        <v>3370000</v>
      </c>
      <c r="F103" s="1" t="s">
        <v>483</v>
      </c>
      <c r="G103" s="1" t="s">
        <v>484</v>
      </c>
      <c r="H103" s="10" t="s">
        <v>353</v>
      </c>
      <c r="I103" s="1" t="s">
        <v>469</v>
      </c>
      <c r="J103" s="18">
        <v>3550000</v>
      </c>
      <c r="K103" s="18">
        <f t="shared" si="10"/>
        <v>3370000</v>
      </c>
      <c r="L103" s="14">
        <f t="shared" si="11"/>
        <v>0.94929577464788728</v>
      </c>
    </row>
    <row r="104" spans="1:12" ht="30" customHeight="1" x14ac:dyDescent="0.3">
      <c r="A104" s="1">
        <v>102</v>
      </c>
      <c r="B104" s="13" t="s">
        <v>485</v>
      </c>
      <c r="C104" s="1" t="s">
        <v>486</v>
      </c>
      <c r="D104" s="1" t="s">
        <v>487</v>
      </c>
      <c r="E104" s="18">
        <v>7800000</v>
      </c>
      <c r="F104" s="1" t="s">
        <v>488</v>
      </c>
      <c r="G104" s="1" t="s">
        <v>489</v>
      </c>
      <c r="H104" s="10" t="s">
        <v>122</v>
      </c>
      <c r="I104" s="1" t="s">
        <v>469</v>
      </c>
      <c r="J104" s="18">
        <v>8000000</v>
      </c>
      <c r="K104" s="18">
        <f t="shared" si="10"/>
        <v>7800000</v>
      </c>
      <c r="L104" s="14">
        <f t="shared" si="11"/>
        <v>0.97499999999999998</v>
      </c>
    </row>
    <row r="105" spans="1:12" ht="30" customHeight="1" x14ac:dyDescent="0.3">
      <c r="A105" s="1">
        <v>103</v>
      </c>
      <c r="B105" s="13" t="s">
        <v>490</v>
      </c>
      <c r="C105" s="1" t="s">
        <v>491</v>
      </c>
      <c r="D105" s="1" t="s">
        <v>492</v>
      </c>
      <c r="E105" s="18">
        <v>15470000</v>
      </c>
      <c r="F105" s="1" t="s">
        <v>478</v>
      </c>
      <c r="G105" s="1" t="s">
        <v>479</v>
      </c>
      <c r="H105" s="10" t="s">
        <v>353</v>
      </c>
      <c r="I105" s="1" t="s">
        <v>469</v>
      </c>
      <c r="J105" s="18">
        <v>17179967</v>
      </c>
      <c r="K105" s="18">
        <f t="shared" si="10"/>
        <v>15470000</v>
      </c>
      <c r="L105" s="14">
        <f t="shared" si="11"/>
        <v>0.90046738739370102</v>
      </c>
    </row>
    <row r="106" spans="1:12" ht="30" customHeight="1" x14ac:dyDescent="0.3">
      <c r="A106" s="1">
        <v>104</v>
      </c>
      <c r="B106" s="13" t="s">
        <v>493</v>
      </c>
      <c r="C106" s="1" t="s">
        <v>494</v>
      </c>
      <c r="D106" s="1" t="s">
        <v>495</v>
      </c>
      <c r="E106" s="18">
        <v>15500000</v>
      </c>
      <c r="F106" s="1" t="s">
        <v>496</v>
      </c>
      <c r="G106" s="1" t="s">
        <v>497</v>
      </c>
      <c r="H106" s="10" t="s">
        <v>353</v>
      </c>
      <c r="I106" s="1" t="s">
        <v>469</v>
      </c>
      <c r="J106" s="18">
        <v>16700000</v>
      </c>
      <c r="K106" s="18">
        <f t="shared" si="10"/>
        <v>15500000</v>
      </c>
      <c r="L106" s="14">
        <f t="shared" si="11"/>
        <v>0.92814371257485029</v>
      </c>
    </row>
    <row r="107" spans="1:12" ht="30" customHeight="1" x14ac:dyDescent="0.3">
      <c r="A107" s="1">
        <v>105</v>
      </c>
      <c r="B107" s="13" t="s">
        <v>498</v>
      </c>
      <c r="C107" s="1" t="s">
        <v>499</v>
      </c>
      <c r="D107" s="1" t="s">
        <v>500</v>
      </c>
      <c r="E107" s="18">
        <v>5773000</v>
      </c>
      <c r="F107" s="1" t="s">
        <v>501</v>
      </c>
      <c r="G107" s="1" t="s">
        <v>502</v>
      </c>
      <c r="H107" s="10" t="s">
        <v>353</v>
      </c>
      <c r="I107" s="1" t="s">
        <v>469</v>
      </c>
      <c r="J107" s="18">
        <v>6077500</v>
      </c>
      <c r="K107" s="18">
        <f t="shared" si="10"/>
        <v>5773000</v>
      </c>
      <c r="L107" s="14">
        <f t="shared" si="11"/>
        <v>0.94989716166186755</v>
      </c>
    </row>
    <row r="108" spans="1:12" ht="30" customHeight="1" x14ac:dyDescent="0.3">
      <c r="A108" s="1">
        <v>106</v>
      </c>
      <c r="B108" s="13" t="s">
        <v>503</v>
      </c>
      <c r="C108" s="1" t="s">
        <v>504</v>
      </c>
      <c r="D108" s="1" t="s">
        <v>505</v>
      </c>
      <c r="E108" s="18">
        <v>4950000</v>
      </c>
      <c r="F108" s="1" t="s">
        <v>188</v>
      </c>
      <c r="G108" s="1" t="s">
        <v>506</v>
      </c>
      <c r="H108" s="10" t="s">
        <v>122</v>
      </c>
      <c r="I108" s="1" t="s">
        <v>16</v>
      </c>
      <c r="J108" s="18">
        <v>4994000</v>
      </c>
      <c r="K108" s="18">
        <f t="shared" si="10"/>
        <v>4950000</v>
      </c>
      <c r="L108" s="14">
        <f t="shared" si="11"/>
        <v>0.99118942731277537</v>
      </c>
    </row>
    <row r="109" spans="1:12" ht="30" customHeight="1" x14ac:dyDescent="0.3">
      <c r="A109" s="1">
        <v>107</v>
      </c>
      <c r="B109" s="13" t="s">
        <v>507</v>
      </c>
      <c r="C109" s="1" t="s">
        <v>504</v>
      </c>
      <c r="D109" s="1" t="s">
        <v>508</v>
      </c>
      <c r="E109" s="18">
        <v>3990000</v>
      </c>
      <c r="F109" s="1" t="s">
        <v>509</v>
      </c>
      <c r="G109" s="1" t="s">
        <v>510</v>
      </c>
      <c r="H109" s="10" t="s">
        <v>122</v>
      </c>
      <c r="I109" s="1" t="s">
        <v>16</v>
      </c>
      <c r="J109" s="18">
        <v>4200000</v>
      </c>
      <c r="K109" s="18">
        <f t="shared" si="10"/>
        <v>3990000</v>
      </c>
      <c r="L109" s="14">
        <f t="shared" si="11"/>
        <v>0.95</v>
      </c>
    </row>
    <row r="110" spans="1:12" ht="30" customHeight="1" x14ac:dyDescent="0.3">
      <c r="A110" s="1">
        <v>108</v>
      </c>
      <c r="B110" s="13" t="s">
        <v>511</v>
      </c>
      <c r="C110" s="1" t="s">
        <v>512</v>
      </c>
      <c r="D110" s="1" t="s">
        <v>513</v>
      </c>
      <c r="E110" s="18">
        <v>17500000</v>
      </c>
      <c r="F110" s="1" t="s">
        <v>514</v>
      </c>
      <c r="G110" s="1" t="s">
        <v>515</v>
      </c>
      <c r="H110" s="10" t="s">
        <v>122</v>
      </c>
      <c r="I110" s="1" t="s">
        <v>16</v>
      </c>
      <c r="J110" s="18">
        <v>19940000</v>
      </c>
      <c r="K110" s="18">
        <f t="shared" si="10"/>
        <v>17500000</v>
      </c>
      <c r="L110" s="14">
        <f t="shared" si="11"/>
        <v>0.87763289869608829</v>
      </c>
    </row>
    <row r="111" spans="1:12" ht="30" customHeight="1" x14ac:dyDescent="0.3">
      <c r="A111" s="1">
        <v>109</v>
      </c>
      <c r="B111" s="20" t="s">
        <v>516</v>
      </c>
      <c r="C111" s="1" t="s">
        <v>517</v>
      </c>
      <c r="D111" s="1" t="s">
        <v>518</v>
      </c>
      <c r="E111" s="18">
        <v>13299000</v>
      </c>
      <c r="F111" s="1" t="s">
        <v>519</v>
      </c>
      <c r="G111" s="1" t="s">
        <v>520</v>
      </c>
      <c r="H111" s="10" t="s">
        <v>122</v>
      </c>
      <c r="I111" s="1" t="s">
        <v>521</v>
      </c>
      <c r="J111" s="18">
        <v>13299000</v>
      </c>
      <c r="K111" s="18">
        <f t="shared" si="10"/>
        <v>13299000</v>
      </c>
      <c r="L111" s="14">
        <f t="shared" si="11"/>
        <v>1</v>
      </c>
    </row>
    <row r="112" spans="1:12" ht="30" customHeight="1" x14ac:dyDescent="0.3">
      <c r="A112" s="1">
        <v>110</v>
      </c>
      <c r="B112" s="20" t="s">
        <v>522</v>
      </c>
      <c r="C112" s="1" t="s">
        <v>523</v>
      </c>
      <c r="D112" s="1" t="s">
        <v>524</v>
      </c>
      <c r="E112" s="18">
        <v>21459640</v>
      </c>
      <c r="F112" s="1" t="s">
        <v>525</v>
      </c>
      <c r="G112" s="1" t="s">
        <v>526</v>
      </c>
      <c r="H112" s="10" t="s">
        <v>122</v>
      </c>
      <c r="I112" s="1" t="s">
        <v>16</v>
      </c>
      <c r="J112" s="18">
        <v>21459640</v>
      </c>
      <c r="K112" s="18">
        <f t="shared" si="10"/>
        <v>21459640</v>
      </c>
      <c r="L112" s="14">
        <f t="shared" si="11"/>
        <v>1</v>
      </c>
    </row>
    <row r="113" spans="1:12" ht="30" customHeight="1" x14ac:dyDescent="0.3">
      <c r="A113" s="1">
        <v>111</v>
      </c>
      <c r="B113" s="20" t="s">
        <v>527</v>
      </c>
      <c r="C113" s="1" t="s">
        <v>528</v>
      </c>
      <c r="D113" s="1" t="s">
        <v>529</v>
      </c>
      <c r="E113" s="18">
        <v>7601000</v>
      </c>
      <c r="F113" s="1" t="s">
        <v>157</v>
      </c>
      <c r="G113" s="1" t="s">
        <v>530</v>
      </c>
      <c r="H113" s="10" t="s">
        <v>122</v>
      </c>
      <c r="I113" s="1" t="s">
        <v>16</v>
      </c>
      <c r="J113" s="18">
        <v>7601000</v>
      </c>
      <c r="K113" s="18">
        <f t="shared" si="10"/>
        <v>7601000</v>
      </c>
      <c r="L113" s="14">
        <f t="shared" si="11"/>
        <v>1</v>
      </c>
    </row>
    <row r="114" spans="1:12" ht="30" customHeight="1" x14ac:dyDescent="0.3">
      <c r="A114" s="1">
        <v>112</v>
      </c>
      <c r="B114" s="20" t="s">
        <v>531</v>
      </c>
      <c r="C114" s="1" t="s">
        <v>532</v>
      </c>
      <c r="D114" s="1" t="s">
        <v>533</v>
      </c>
      <c r="E114" s="18">
        <v>19900000</v>
      </c>
      <c r="F114" s="1" t="s">
        <v>534</v>
      </c>
      <c r="G114" s="1" t="s">
        <v>535</v>
      </c>
      <c r="H114" s="10" t="s">
        <v>122</v>
      </c>
      <c r="I114" s="1" t="s">
        <v>16</v>
      </c>
      <c r="J114" s="18">
        <v>19900000</v>
      </c>
      <c r="K114" s="18">
        <f t="shared" si="10"/>
        <v>19900000</v>
      </c>
      <c r="L114" s="14">
        <f t="shared" si="11"/>
        <v>1</v>
      </c>
    </row>
    <row r="115" spans="1:12" ht="30" customHeight="1" x14ac:dyDescent="0.3">
      <c r="A115" s="1">
        <v>113</v>
      </c>
      <c r="B115" s="20" t="s">
        <v>536</v>
      </c>
      <c r="C115" s="1" t="s">
        <v>537</v>
      </c>
      <c r="D115" s="1" t="s">
        <v>538</v>
      </c>
      <c r="E115" s="18">
        <v>19000000</v>
      </c>
      <c r="F115" s="1" t="s">
        <v>539</v>
      </c>
      <c r="G115" s="1" t="s">
        <v>540</v>
      </c>
      <c r="H115" s="10" t="s">
        <v>122</v>
      </c>
      <c r="I115" s="1" t="s">
        <v>16</v>
      </c>
      <c r="J115" s="18">
        <v>19000000</v>
      </c>
      <c r="K115" s="18">
        <f t="shared" si="10"/>
        <v>19000000</v>
      </c>
      <c r="L115" s="14">
        <f t="shared" si="11"/>
        <v>1</v>
      </c>
    </row>
    <row r="116" spans="1:12" ht="30" customHeight="1" x14ac:dyDescent="0.3">
      <c r="A116" s="1">
        <v>114</v>
      </c>
      <c r="B116" s="13" t="s">
        <v>541</v>
      </c>
      <c r="C116" s="1" t="s">
        <v>542</v>
      </c>
      <c r="D116" s="1" t="s">
        <v>543</v>
      </c>
      <c r="E116" s="18">
        <v>3740000</v>
      </c>
      <c r="F116" s="1" t="s">
        <v>544</v>
      </c>
      <c r="G116" s="1" t="s">
        <v>545</v>
      </c>
      <c r="H116" s="10" t="s">
        <v>353</v>
      </c>
      <c r="I116" s="1" t="s">
        <v>16</v>
      </c>
      <c r="J116" s="18">
        <v>3960000</v>
      </c>
      <c r="K116" s="18">
        <f t="shared" si="10"/>
        <v>3740000</v>
      </c>
      <c r="L116" s="14">
        <f t="shared" si="11"/>
        <v>0.94444444444444442</v>
      </c>
    </row>
    <row r="117" spans="1:12" ht="30" customHeight="1" x14ac:dyDescent="0.3">
      <c r="A117" s="1">
        <v>115</v>
      </c>
      <c r="B117" s="13" t="s">
        <v>546</v>
      </c>
      <c r="C117" s="1" t="s">
        <v>547</v>
      </c>
      <c r="D117" s="1" t="s">
        <v>548</v>
      </c>
      <c r="E117" s="18">
        <v>12000000</v>
      </c>
      <c r="F117" s="1" t="s">
        <v>549</v>
      </c>
      <c r="G117" s="1" t="s">
        <v>550</v>
      </c>
      <c r="H117" s="10" t="s">
        <v>353</v>
      </c>
      <c r="I117" s="1" t="s">
        <v>16</v>
      </c>
      <c r="J117" s="18">
        <v>12900000</v>
      </c>
      <c r="K117" s="18">
        <f t="shared" si="10"/>
        <v>12000000</v>
      </c>
      <c r="L117" s="14">
        <f t="shared" si="11"/>
        <v>0.93023255813953487</v>
      </c>
    </row>
    <row r="118" spans="1:12" ht="30" customHeight="1" x14ac:dyDescent="0.3">
      <c r="A118" s="1">
        <v>116</v>
      </c>
      <c r="B118" s="13" t="s">
        <v>551</v>
      </c>
      <c r="C118" s="1" t="s">
        <v>552</v>
      </c>
      <c r="D118" s="1" t="s">
        <v>553</v>
      </c>
      <c r="E118" s="18">
        <v>3310000</v>
      </c>
      <c r="F118" s="1" t="s">
        <v>554</v>
      </c>
      <c r="G118" s="1" t="s">
        <v>555</v>
      </c>
      <c r="H118" s="10" t="s">
        <v>122</v>
      </c>
      <c r="I118" s="1" t="s">
        <v>556</v>
      </c>
      <c r="J118" s="18">
        <v>3530000</v>
      </c>
      <c r="K118" s="18">
        <f t="shared" si="10"/>
        <v>3310000</v>
      </c>
      <c r="L118" s="14">
        <f t="shared" si="11"/>
        <v>0.93767705382436262</v>
      </c>
    </row>
    <row r="119" spans="1:12" ht="30" customHeight="1" x14ac:dyDescent="0.3">
      <c r="A119" s="1">
        <v>117</v>
      </c>
      <c r="B119" s="13" t="s">
        <v>557</v>
      </c>
      <c r="C119" s="1" t="s">
        <v>558</v>
      </c>
      <c r="D119" s="1" t="s">
        <v>559</v>
      </c>
      <c r="E119" s="18">
        <v>21500000</v>
      </c>
      <c r="F119" s="1" t="s">
        <v>560</v>
      </c>
      <c r="G119" s="1" t="s">
        <v>561</v>
      </c>
      <c r="H119" s="10" t="s">
        <v>122</v>
      </c>
      <c r="I119" s="1" t="s">
        <v>556</v>
      </c>
      <c r="J119" s="18">
        <v>21500000</v>
      </c>
      <c r="K119" s="18">
        <f t="shared" si="10"/>
        <v>21500000</v>
      </c>
      <c r="L119" s="14">
        <f t="shared" si="11"/>
        <v>1</v>
      </c>
    </row>
    <row r="120" spans="1:12" ht="30" customHeight="1" x14ac:dyDescent="0.3">
      <c r="A120" s="1">
        <v>118</v>
      </c>
      <c r="B120" s="13" t="s">
        <v>562</v>
      </c>
      <c r="C120" s="1" t="s">
        <v>563</v>
      </c>
      <c r="D120" s="1" t="s">
        <v>564</v>
      </c>
      <c r="E120" s="18">
        <v>10934000</v>
      </c>
      <c r="F120" s="1" t="s">
        <v>565</v>
      </c>
      <c r="G120" s="1" t="s">
        <v>566</v>
      </c>
      <c r="H120" s="10" t="s">
        <v>122</v>
      </c>
      <c r="I120" s="1" t="s">
        <v>556</v>
      </c>
      <c r="J120" s="18">
        <v>15617800</v>
      </c>
      <c r="K120" s="18">
        <f t="shared" si="10"/>
        <v>10934000</v>
      </c>
      <c r="L120" s="14">
        <f t="shared" si="11"/>
        <v>0.70009860543738556</v>
      </c>
    </row>
    <row r="121" spans="1:12" ht="30" customHeight="1" x14ac:dyDescent="0.3">
      <c r="A121" s="1">
        <v>119</v>
      </c>
      <c r="B121" s="20" t="s">
        <v>567</v>
      </c>
      <c r="C121" s="1" t="s">
        <v>568</v>
      </c>
      <c r="D121" s="1" t="s">
        <v>569</v>
      </c>
      <c r="E121" s="18">
        <v>3850000</v>
      </c>
      <c r="F121" s="1" t="s">
        <v>399</v>
      </c>
      <c r="G121" s="1" t="s">
        <v>400</v>
      </c>
      <c r="H121" s="10" t="s">
        <v>122</v>
      </c>
      <c r="I121" s="1" t="s">
        <v>16</v>
      </c>
      <c r="J121" s="18">
        <v>3850000</v>
      </c>
      <c r="K121" s="18">
        <f t="shared" si="10"/>
        <v>3850000</v>
      </c>
      <c r="L121" s="14">
        <f t="shared" si="11"/>
        <v>1</v>
      </c>
    </row>
    <row r="122" spans="1:12" ht="30" customHeight="1" x14ac:dyDescent="0.3">
      <c r="A122" s="1">
        <v>120</v>
      </c>
      <c r="B122" s="20" t="s">
        <v>570</v>
      </c>
      <c r="C122" s="1" t="s">
        <v>571</v>
      </c>
      <c r="D122" s="1" t="s">
        <v>572</v>
      </c>
      <c r="E122" s="18">
        <v>5810000</v>
      </c>
      <c r="F122" s="1" t="s">
        <v>573</v>
      </c>
      <c r="G122" s="1" t="s">
        <v>574</v>
      </c>
      <c r="H122" s="10" t="s">
        <v>122</v>
      </c>
      <c r="I122" s="1" t="s">
        <v>16</v>
      </c>
      <c r="J122" s="18">
        <v>5810000</v>
      </c>
      <c r="K122" s="18">
        <f t="shared" si="10"/>
        <v>5810000</v>
      </c>
      <c r="L122" s="14">
        <f t="shared" si="11"/>
        <v>1</v>
      </c>
    </row>
    <row r="123" spans="1:12" s="28" customFormat="1" ht="30" customHeight="1" x14ac:dyDescent="0.3">
      <c r="A123" s="19">
        <v>121</v>
      </c>
      <c r="B123" s="20" t="s">
        <v>575</v>
      </c>
      <c r="C123" s="19" t="s">
        <v>576</v>
      </c>
      <c r="D123" s="19" t="s">
        <v>577</v>
      </c>
      <c r="E123" s="25">
        <v>11300000</v>
      </c>
      <c r="F123" s="19" t="s">
        <v>266</v>
      </c>
      <c r="G123" s="19" t="s">
        <v>578</v>
      </c>
      <c r="H123" s="26" t="s">
        <v>353</v>
      </c>
      <c r="I123" s="19" t="s">
        <v>579</v>
      </c>
      <c r="J123" s="25">
        <v>12300000</v>
      </c>
      <c r="K123" s="25">
        <f t="shared" si="10"/>
        <v>11300000</v>
      </c>
      <c r="L123" s="27">
        <f t="shared" si="11"/>
        <v>0.91869918699186992</v>
      </c>
    </row>
    <row r="124" spans="1:12" s="28" customFormat="1" ht="30" customHeight="1" x14ac:dyDescent="0.3">
      <c r="A124" s="19">
        <v>122</v>
      </c>
      <c r="B124" s="20" t="s">
        <v>580</v>
      </c>
      <c r="C124" s="19" t="s">
        <v>581</v>
      </c>
      <c r="D124" s="19" t="s">
        <v>582</v>
      </c>
      <c r="E124" s="25">
        <v>7568000</v>
      </c>
      <c r="F124" s="19" t="s">
        <v>583</v>
      </c>
      <c r="G124" s="19" t="s">
        <v>584</v>
      </c>
      <c r="H124" s="26" t="s">
        <v>122</v>
      </c>
      <c r="I124" s="19" t="s">
        <v>579</v>
      </c>
      <c r="J124" s="25">
        <v>7744000</v>
      </c>
      <c r="K124" s="25">
        <f t="shared" si="10"/>
        <v>7568000</v>
      </c>
      <c r="L124" s="27">
        <f t="shared" si="11"/>
        <v>0.97727272727272729</v>
      </c>
    </row>
    <row r="125" spans="1:12" s="28" customFormat="1" ht="30" customHeight="1" x14ac:dyDescent="0.3">
      <c r="A125" s="19">
        <v>123</v>
      </c>
      <c r="B125" s="20" t="s">
        <v>585</v>
      </c>
      <c r="C125" s="19" t="s">
        <v>586</v>
      </c>
      <c r="D125" s="19" t="s">
        <v>587</v>
      </c>
      <c r="E125" s="25">
        <v>11616000</v>
      </c>
      <c r="F125" s="19" t="s">
        <v>588</v>
      </c>
      <c r="G125" s="19" t="s">
        <v>589</v>
      </c>
      <c r="H125" s="26" t="s">
        <v>122</v>
      </c>
      <c r="I125" s="19" t="s">
        <v>579</v>
      </c>
      <c r="J125" s="25">
        <v>11616000</v>
      </c>
      <c r="K125" s="25">
        <f t="shared" si="10"/>
        <v>11616000</v>
      </c>
      <c r="L125" s="27">
        <f t="shared" si="11"/>
        <v>1</v>
      </c>
    </row>
    <row r="126" spans="1:12" s="28" customFormat="1" ht="30" customHeight="1" x14ac:dyDescent="0.3">
      <c r="A126" s="19">
        <v>124</v>
      </c>
      <c r="B126" s="20" t="s">
        <v>590</v>
      </c>
      <c r="C126" s="19" t="s">
        <v>591</v>
      </c>
      <c r="D126" s="19" t="s">
        <v>592</v>
      </c>
      <c r="E126" s="25">
        <v>4950000</v>
      </c>
      <c r="F126" s="19" t="s">
        <v>593</v>
      </c>
      <c r="G126" s="19" t="s">
        <v>594</v>
      </c>
      <c r="H126" s="26" t="s">
        <v>122</v>
      </c>
      <c r="I126" s="19" t="s">
        <v>579</v>
      </c>
      <c r="J126" s="25">
        <v>5082000</v>
      </c>
      <c r="K126" s="25">
        <f t="shared" si="10"/>
        <v>4950000</v>
      </c>
      <c r="L126" s="27">
        <f t="shared" si="11"/>
        <v>0.97402597402597402</v>
      </c>
    </row>
    <row r="127" spans="1:12" s="28" customFormat="1" ht="30" customHeight="1" x14ac:dyDescent="0.3">
      <c r="A127" s="19">
        <v>125</v>
      </c>
      <c r="B127" s="20" t="s">
        <v>595</v>
      </c>
      <c r="C127" s="19" t="s">
        <v>596</v>
      </c>
      <c r="D127" s="19" t="s">
        <v>597</v>
      </c>
      <c r="E127" s="25">
        <v>12417790</v>
      </c>
      <c r="F127" s="19" t="s">
        <v>598</v>
      </c>
      <c r="G127" s="19" t="s">
        <v>599</v>
      </c>
      <c r="H127" s="26" t="s">
        <v>122</v>
      </c>
      <c r="I127" s="19" t="s">
        <v>579</v>
      </c>
      <c r="J127" s="25">
        <v>13200000</v>
      </c>
      <c r="K127" s="25">
        <f t="shared" si="10"/>
        <v>12417790</v>
      </c>
      <c r="L127" s="27">
        <f t="shared" si="11"/>
        <v>0.9407416666666667</v>
      </c>
    </row>
    <row r="128" spans="1:12" s="28" customFormat="1" ht="30" customHeight="1" x14ac:dyDescent="0.3">
      <c r="A128" s="19">
        <v>126</v>
      </c>
      <c r="B128" s="20" t="s">
        <v>600</v>
      </c>
      <c r="C128" s="19" t="s">
        <v>601</v>
      </c>
      <c r="D128" s="19" t="s">
        <v>602</v>
      </c>
      <c r="E128" s="25">
        <v>18600000</v>
      </c>
      <c r="F128" s="19" t="s">
        <v>603</v>
      </c>
      <c r="G128" s="19" t="s">
        <v>604</v>
      </c>
      <c r="H128" s="26" t="s">
        <v>353</v>
      </c>
      <c r="I128" s="19" t="s">
        <v>579</v>
      </c>
      <c r="J128" s="25">
        <v>20680000</v>
      </c>
      <c r="K128" s="25">
        <f t="shared" si="10"/>
        <v>18600000</v>
      </c>
      <c r="L128" s="27">
        <f t="shared" si="11"/>
        <v>0.89941972920696323</v>
      </c>
    </row>
    <row r="129" spans="1:12" s="28" customFormat="1" ht="30" customHeight="1" x14ac:dyDescent="0.3">
      <c r="A129" s="19">
        <v>127</v>
      </c>
      <c r="B129" s="20" t="s">
        <v>605</v>
      </c>
      <c r="C129" s="19" t="s">
        <v>606</v>
      </c>
      <c r="D129" s="19" t="s">
        <v>607</v>
      </c>
      <c r="E129" s="25">
        <v>16875200</v>
      </c>
      <c r="F129" s="19" t="s">
        <v>608</v>
      </c>
      <c r="G129" s="19" t="s">
        <v>609</v>
      </c>
      <c r="H129" s="26" t="s">
        <v>353</v>
      </c>
      <c r="I129" s="19" t="s">
        <v>579</v>
      </c>
      <c r="J129" s="25">
        <v>18350300</v>
      </c>
      <c r="K129" s="25">
        <f t="shared" si="10"/>
        <v>16875200</v>
      </c>
      <c r="L129" s="27">
        <f t="shared" si="11"/>
        <v>0.91961439322517891</v>
      </c>
    </row>
    <row r="130" spans="1:12" s="28" customFormat="1" ht="30" customHeight="1" x14ac:dyDescent="0.3">
      <c r="A130" s="19">
        <v>128</v>
      </c>
      <c r="B130" s="20" t="s">
        <v>610</v>
      </c>
      <c r="C130" s="19" t="s">
        <v>611</v>
      </c>
      <c r="D130" s="19" t="s">
        <v>612</v>
      </c>
      <c r="E130" s="25">
        <v>19735000</v>
      </c>
      <c r="F130" s="19" t="s">
        <v>613</v>
      </c>
      <c r="G130" s="19" t="s">
        <v>614</v>
      </c>
      <c r="H130" s="26" t="s">
        <v>122</v>
      </c>
      <c r="I130" s="19" t="s">
        <v>579</v>
      </c>
      <c r="J130" s="25">
        <v>20317000</v>
      </c>
      <c r="K130" s="25">
        <f t="shared" si="10"/>
        <v>19735000</v>
      </c>
      <c r="L130" s="27">
        <f t="shared" si="11"/>
        <v>0.97135403848993451</v>
      </c>
    </row>
    <row r="131" spans="1:12" s="28" customFormat="1" ht="30" customHeight="1" x14ac:dyDescent="0.3">
      <c r="A131" s="19">
        <v>129</v>
      </c>
      <c r="B131" s="20" t="s">
        <v>615</v>
      </c>
      <c r="C131" s="19" t="s">
        <v>616</v>
      </c>
      <c r="D131" s="19" t="s">
        <v>617</v>
      </c>
      <c r="E131" s="25">
        <v>116813000</v>
      </c>
      <c r="F131" s="19" t="s">
        <v>618</v>
      </c>
      <c r="G131" s="19" t="s">
        <v>619</v>
      </c>
      <c r="H131" s="26" t="s">
        <v>664</v>
      </c>
      <c r="I131" s="19" t="s">
        <v>579</v>
      </c>
      <c r="J131" s="25">
        <v>140175600</v>
      </c>
      <c r="K131" s="25">
        <f t="shared" si="10"/>
        <v>116813000</v>
      </c>
      <c r="L131" s="27">
        <f t="shared" si="11"/>
        <v>0.83333333333333337</v>
      </c>
    </row>
    <row r="132" spans="1:12" s="28" customFormat="1" ht="30" customHeight="1" x14ac:dyDescent="0.3">
      <c r="A132" s="19">
        <v>130</v>
      </c>
      <c r="B132" s="20" t="s">
        <v>620</v>
      </c>
      <c r="C132" s="19" t="s">
        <v>621</v>
      </c>
      <c r="D132" s="19" t="s">
        <v>622</v>
      </c>
      <c r="E132" s="25">
        <v>5225000</v>
      </c>
      <c r="F132" s="19" t="s">
        <v>623</v>
      </c>
      <c r="G132" s="19" t="s">
        <v>624</v>
      </c>
      <c r="H132" s="26" t="s">
        <v>122</v>
      </c>
      <c r="I132" s="19" t="s">
        <v>579</v>
      </c>
      <c r="J132" s="25">
        <v>5500000</v>
      </c>
      <c r="K132" s="25">
        <f t="shared" si="10"/>
        <v>5225000</v>
      </c>
      <c r="L132" s="27">
        <f t="shared" si="11"/>
        <v>0.95</v>
      </c>
    </row>
    <row r="133" spans="1:12" s="28" customFormat="1" ht="30" customHeight="1" x14ac:dyDescent="0.3">
      <c r="A133" s="19">
        <v>131</v>
      </c>
      <c r="B133" s="20" t="s">
        <v>625</v>
      </c>
      <c r="C133" s="19" t="s">
        <v>626</v>
      </c>
      <c r="D133" s="19" t="s">
        <v>627</v>
      </c>
      <c r="E133" s="25">
        <v>300000000</v>
      </c>
      <c r="F133" s="19" t="s">
        <v>628</v>
      </c>
      <c r="G133" s="19" t="s">
        <v>629</v>
      </c>
      <c r="H133" s="26" t="s">
        <v>664</v>
      </c>
      <c r="I133" s="19" t="s">
        <v>579</v>
      </c>
      <c r="J133" s="25">
        <v>367540000</v>
      </c>
      <c r="K133" s="25">
        <f t="shared" si="10"/>
        <v>300000000</v>
      </c>
      <c r="L133" s="27">
        <f t="shared" si="11"/>
        <v>0.81623768841486644</v>
      </c>
    </row>
    <row r="134" spans="1:12" s="28" customFormat="1" ht="30" customHeight="1" x14ac:dyDescent="0.3">
      <c r="A134" s="19">
        <v>132</v>
      </c>
      <c r="B134" s="20" t="s">
        <v>630</v>
      </c>
      <c r="C134" s="19" t="s">
        <v>626</v>
      </c>
      <c r="D134" s="19" t="s">
        <v>631</v>
      </c>
      <c r="E134" s="25">
        <v>26840000</v>
      </c>
      <c r="F134" s="19" t="s">
        <v>632</v>
      </c>
      <c r="G134" s="19" t="s">
        <v>633</v>
      </c>
      <c r="H134" s="26" t="s">
        <v>353</v>
      </c>
      <c r="I134" s="19" t="s">
        <v>579</v>
      </c>
      <c r="J134" s="25">
        <v>28490000</v>
      </c>
      <c r="K134" s="25">
        <f t="shared" si="10"/>
        <v>26840000</v>
      </c>
      <c r="L134" s="27">
        <f t="shared" si="11"/>
        <v>0.94208494208494209</v>
      </c>
    </row>
    <row r="135" spans="1:12" s="28" customFormat="1" ht="30" customHeight="1" x14ac:dyDescent="0.3">
      <c r="A135" s="19">
        <v>133</v>
      </c>
      <c r="B135" s="20" t="s">
        <v>634</v>
      </c>
      <c r="C135" s="19" t="s">
        <v>626</v>
      </c>
      <c r="D135" s="19" t="s">
        <v>631</v>
      </c>
      <c r="E135" s="25">
        <v>9990000</v>
      </c>
      <c r="F135" s="19" t="s">
        <v>635</v>
      </c>
      <c r="G135" s="19" t="s">
        <v>636</v>
      </c>
      <c r="H135" s="26" t="s">
        <v>353</v>
      </c>
      <c r="I135" s="19" t="s">
        <v>579</v>
      </c>
      <c r="J135" s="25">
        <v>11000000</v>
      </c>
      <c r="K135" s="25">
        <f t="shared" si="10"/>
        <v>9990000</v>
      </c>
      <c r="L135" s="27">
        <f t="shared" si="11"/>
        <v>0.9081818181818182</v>
      </c>
    </row>
    <row r="136" spans="1:12" s="28" customFormat="1" ht="30" customHeight="1" x14ac:dyDescent="0.3">
      <c r="A136" s="19">
        <v>134</v>
      </c>
      <c r="B136" s="20" t="s">
        <v>637</v>
      </c>
      <c r="C136" s="19" t="s">
        <v>638</v>
      </c>
      <c r="D136" s="19" t="s">
        <v>639</v>
      </c>
      <c r="E136" s="25">
        <v>36000000</v>
      </c>
      <c r="F136" s="19" t="s">
        <v>640</v>
      </c>
      <c r="G136" s="19" t="s">
        <v>641</v>
      </c>
      <c r="H136" s="26" t="s">
        <v>353</v>
      </c>
      <c r="I136" s="19" t="s">
        <v>579</v>
      </c>
      <c r="J136" s="25">
        <v>39639000</v>
      </c>
      <c r="K136" s="25">
        <f t="shared" si="10"/>
        <v>36000000</v>
      </c>
      <c r="L136" s="27">
        <f t="shared" si="11"/>
        <v>0.90819647317036256</v>
      </c>
    </row>
    <row r="137" spans="1:12" s="28" customFormat="1" ht="30" customHeight="1" x14ac:dyDescent="0.3">
      <c r="A137" s="19">
        <v>135</v>
      </c>
      <c r="B137" s="20" t="s">
        <v>642</v>
      </c>
      <c r="C137" s="19" t="s">
        <v>643</v>
      </c>
      <c r="D137" s="19" t="s">
        <v>644</v>
      </c>
      <c r="E137" s="25">
        <v>8410000</v>
      </c>
      <c r="F137" s="19" t="s">
        <v>645</v>
      </c>
      <c r="G137" s="19" t="s">
        <v>646</v>
      </c>
      <c r="H137" s="26" t="s">
        <v>353</v>
      </c>
      <c r="I137" s="19" t="s">
        <v>579</v>
      </c>
      <c r="J137" s="25">
        <v>9315000</v>
      </c>
      <c r="K137" s="25">
        <f t="shared" si="10"/>
        <v>8410000</v>
      </c>
      <c r="L137" s="27">
        <f t="shared" si="11"/>
        <v>0.90284487385936663</v>
      </c>
    </row>
    <row r="138" spans="1:12" s="28" customFormat="1" ht="30" customHeight="1" x14ac:dyDescent="0.3">
      <c r="A138" s="19">
        <v>136</v>
      </c>
      <c r="B138" s="20" t="s">
        <v>647</v>
      </c>
      <c r="C138" s="19" t="s">
        <v>643</v>
      </c>
      <c r="D138" s="19" t="s">
        <v>648</v>
      </c>
      <c r="E138" s="25">
        <v>33980000</v>
      </c>
      <c r="F138" s="19" t="s">
        <v>649</v>
      </c>
      <c r="G138" s="19" t="s">
        <v>650</v>
      </c>
      <c r="H138" s="26" t="s">
        <v>353</v>
      </c>
      <c r="I138" s="19" t="s">
        <v>579</v>
      </c>
      <c r="J138" s="25">
        <v>35000000</v>
      </c>
      <c r="K138" s="25">
        <f t="shared" si="10"/>
        <v>33980000</v>
      </c>
      <c r="L138" s="27">
        <f t="shared" si="11"/>
        <v>0.97085714285714286</v>
      </c>
    </row>
    <row r="139" spans="1:12" s="28" customFormat="1" ht="30" customHeight="1" x14ac:dyDescent="0.3">
      <c r="A139" s="19">
        <v>137</v>
      </c>
      <c r="B139" s="20" t="s">
        <v>651</v>
      </c>
      <c r="C139" s="19" t="s">
        <v>643</v>
      </c>
      <c r="D139" s="19" t="s">
        <v>652</v>
      </c>
      <c r="E139" s="25">
        <v>6380000</v>
      </c>
      <c r="F139" s="19" t="s">
        <v>653</v>
      </c>
      <c r="G139" s="19" t="s">
        <v>654</v>
      </c>
      <c r="H139" s="26" t="s">
        <v>353</v>
      </c>
      <c r="I139" s="19" t="s">
        <v>579</v>
      </c>
      <c r="J139" s="25">
        <v>6820000</v>
      </c>
      <c r="K139" s="25">
        <f t="shared" si="10"/>
        <v>6380000</v>
      </c>
      <c r="L139" s="27">
        <f t="shared" si="11"/>
        <v>0.93548387096774188</v>
      </c>
    </row>
    <row r="140" spans="1:12" s="28" customFormat="1" ht="30" customHeight="1" x14ac:dyDescent="0.3">
      <c r="A140" s="19">
        <v>138</v>
      </c>
      <c r="B140" s="20" t="s">
        <v>655</v>
      </c>
      <c r="C140" s="19" t="s">
        <v>643</v>
      </c>
      <c r="D140" s="19" t="s">
        <v>648</v>
      </c>
      <c r="E140" s="25">
        <v>7700000</v>
      </c>
      <c r="F140" s="19" t="s">
        <v>176</v>
      </c>
      <c r="G140" s="19" t="s">
        <v>656</v>
      </c>
      <c r="H140" s="26" t="s">
        <v>353</v>
      </c>
      <c r="I140" s="19" t="s">
        <v>579</v>
      </c>
      <c r="J140" s="25">
        <v>8210000</v>
      </c>
      <c r="K140" s="25">
        <f t="shared" si="10"/>
        <v>7700000</v>
      </c>
      <c r="L140" s="27">
        <f t="shared" si="11"/>
        <v>0.93788063337393424</v>
      </c>
    </row>
    <row r="141" spans="1:12" s="28" customFormat="1" ht="30" customHeight="1" x14ac:dyDescent="0.3">
      <c r="A141" s="19">
        <v>139</v>
      </c>
      <c r="B141" s="20" t="s">
        <v>657</v>
      </c>
      <c r="C141" s="19" t="s">
        <v>643</v>
      </c>
      <c r="D141" s="19" t="s">
        <v>644</v>
      </c>
      <c r="E141" s="25">
        <v>5620000</v>
      </c>
      <c r="F141" s="19" t="s">
        <v>658</v>
      </c>
      <c r="G141" s="19" t="s">
        <v>659</v>
      </c>
      <c r="H141" s="26" t="s">
        <v>353</v>
      </c>
      <c r="I141" s="19" t="s">
        <v>579</v>
      </c>
      <c r="J141" s="25">
        <v>6058800</v>
      </c>
      <c r="K141" s="25">
        <f t="shared" si="10"/>
        <v>5620000</v>
      </c>
      <c r="L141" s="27">
        <f t="shared" si="11"/>
        <v>0.92757641777249622</v>
      </c>
    </row>
    <row r="142" spans="1:12" s="28" customFormat="1" ht="30" customHeight="1" x14ac:dyDescent="0.3">
      <c r="A142" s="19">
        <v>140</v>
      </c>
      <c r="B142" s="20" t="s">
        <v>660</v>
      </c>
      <c r="C142" s="19" t="s">
        <v>643</v>
      </c>
      <c r="D142" s="19" t="s">
        <v>652</v>
      </c>
      <c r="E142" s="25">
        <v>7700000</v>
      </c>
      <c r="F142" s="19" t="s">
        <v>635</v>
      </c>
      <c r="G142" s="19" t="s">
        <v>636</v>
      </c>
      <c r="H142" s="26" t="s">
        <v>353</v>
      </c>
      <c r="I142" s="19" t="s">
        <v>579</v>
      </c>
      <c r="J142" s="25">
        <v>8470000</v>
      </c>
      <c r="K142" s="25">
        <f t="shared" si="10"/>
        <v>7700000</v>
      </c>
      <c r="L142" s="27">
        <f t="shared" si="11"/>
        <v>0.90909090909090906</v>
      </c>
    </row>
    <row r="143" spans="1:12" s="28" customFormat="1" ht="30" customHeight="1" x14ac:dyDescent="0.3">
      <c r="A143" s="19">
        <v>141</v>
      </c>
      <c r="B143" s="20" t="s">
        <v>661</v>
      </c>
      <c r="C143" s="19" t="s">
        <v>643</v>
      </c>
      <c r="D143" s="19" t="s">
        <v>644</v>
      </c>
      <c r="E143" s="25">
        <v>11280000</v>
      </c>
      <c r="F143" s="19" t="s">
        <v>662</v>
      </c>
      <c r="G143" s="19" t="s">
        <v>663</v>
      </c>
      <c r="H143" s="26" t="s">
        <v>353</v>
      </c>
      <c r="I143" s="19" t="s">
        <v>579</v>
      </c>
      <c r="J143" s="25">
        <v>12309000</v>
      </c>
      <c r="K143" s="25">
        <f t="shared" si="10"/>
        <v>11280000</v>
      </c>
      <c r="L143" s="27">
        <f t="shared" si="11"/>
        <v>0.91640263222032659</v>
      </c>
    </row>
    <row r="144" spans="1:12" ht="30" customHeight="1" x14ac:dyDescent="0.3">
      <c r="A144" s="19">
        <v>142</v>
      </c>
      <c r="B144" s="13" t="s">
        <v>665</v>
      </c>
      <c r="C144" s="1" t="s">
        <v>689</v>
      </c>
      <c r="D144" s="1" t="s">
        <v>690</v>
      </c>
      <c r="E144" s="16">
        <v>5888558</v>
      </c>
      <c r="F144" s="16" t="s">
        <v>678</v>
      </c>
      <c r="G144" s="1" t="s">
        <v>241</v>
      </c>
      <c r="H144" s="1" t="s">
        <v>722</v>
      </c>
      <c r="I144" s="19" t="s">
        <v>579</v>
      </c>
      <c r="J144" s="18">
        <v>5888558</v>
      </c>
      <c r="K144" s="25">
        <f t="shared" si="10"/>
        <v>5888558</v>
      </c>
      <c r="L144" s="27">
        <f t="shared" si="11"/>
        <v>1</v>
      </c>
    </row>
    <row r="145" spans="1:12" ht="30" customHeight="1" x14ac:dyDescent="0.3">
      <c r="A145" s="19">
        <v>143</v>
      </c>
      <c r="B145" s="13" t="s">
        <v>666</v>
      </c>
      <c r="C145" s="1" t="s">
        <v>672</v>
      </c>
      <c r="D145" s="1" t="s">
        <v>693</v>
      </c>
      <c r="E145" s="16">
        <v>4560000</v>
      </c>
      <c r="F145" s="16" t="s">
        <v>679</v>
      </c>
      <c r="G145" s="1" t="s">
        <v>694</v>
      </c>
      <c r="H145" s="1" t="s">
        <v>722</v>
      </c>
      <c r="I145" s="19" t="s">
        <v>579</v>
      </c>
      <c r="J145" s="18">
        <v>4620000</v>
      </c>
      <c r="K145" s="25">
        <f t="shared" si="10"/>
        <v>4560000</v>
      </c>
      <c r="L145" s="27">
        <f t="shared" si="11"/>
        <v>0.98701298701298701</v>
      </c>
    </row>
    <row r="146" spans="1:12" ht="30" customHeight="1" x14ac:dyDescent="0.3">
      <c r="A146" s="19">
        <v>144</v>
      </c>
      <c r="B146" s="13" t="s">
        <v>667</v>
      </c>
      <c r="C146" s="1" t="s">
        <v>691</v>
      </c>
      <c r="D146" s="1" t="s">
        <v>692</v>
      </c>
      <c r="E146" s="16">
        <v>188539</v>
      </c>
      <c r="F146" s="16" t="s">
        <v>678</v>
      </c>
      <c r="G146" s="1" t="s">
        <v>241</v>
      </c>
      <c r="H146" s="1" t="s">
        <v>723</v>
      </c>
      <c r="I146" s="19" t="s">
        <v>579</v>
      </c>
      <c r="J146" s="18">
        <v>192387</v>
      </c>
      <c r="K146" s="25">
        <f t="shared" si="10"/>
        <v>188539</v>
      </c>
      <c r="L146" s="27">
        <f t="shared" si="11"/>
        <v>0.97999864855733498</v>
      </c>
    </row>
    <row r="147" spans="1:12" ht="30" customHeight="1" x14ac:dyDescent="0.3">
      <c r="A147" s="19">
        <v>145</v>
      </c>
      <c r="B147" s="13" t="s">
        <v>668</v>
      </c>
      <c r="C147" s="1" t="s">
        <v>673</v>
      </c>
      <c r="D147" s="1" t="s">
        <v>692</v>
      </c>
      <c r="E147" s="16">
        <v>4501243</v>
      </c>
      <c r="F147" s="16" t="s">
        <v>678</v>
      </c>
      <c r="G147" s="1" t="s">
        <v>241</v>
      </c>
      <c r="H147" s="1" t="s">
        <v>723</v>
      </c>
      <c r="I147" s="19" t="s">
        <v>579</v>
      </c>
      <c r="J147" s="18">
        <v>4598870</v>
      </c>
      <c r="K147" s="25">
        <f t="shared" si="10"/>
        <v>4501243</v>
      </c>
      <c r="L147" s="27">
        <f t="shared" si="11"/>
        <v>0.97877152430923253</v>
      </c>
    </row>
    <row r="148" spans="1:12" ht="30" customHeight="1" x14ac:dyDescent="0.3">
      <c r="A148" s="19">
        <v>146</v>
      </c>
      <c r="B148" s="13" t="s">
        <v>669</v>
      </c>
      <c r="C148" s="1" t="s">
        <v>674</v>
      </c>
      <c r="D148" s="1" t="s">
        <v>695</v>
      </c>
      <c r="E148" s="16">
        <v>19360000</v>
      </c>
      <c r="F148" s="16" t="s">
        <v>680</v>
      </c>
      <c r="G148" s="1" t="s">
        <v>696</v>
      </c>
      <c r="H148" s="1" t="s">
        <v>723</v>
      </c>
      <c r="I148" s="19" t="s">
        <v>579</v>
      </c>
      <c r="J148" s="18">
        <v>19800000</v>
      </c>
      <c r="K148" s="25">
        <f t="shared" si="10"/>
        <v>19360000</v>
      </c>
      <c r="L148" s="27">
        <f t="shared" si="11"/>
        <v>0.97777777777777775</v>
      </c>
    </row>
    <row r="149" spans="1:12" ht="30" customHeight="1" x14ac:dyDescent="0.3">
      <c r="A149" s="19">
        <v>147</v>
      </c>
      <c r="B149" s="13" t="s">
        <v>670</v>
      </c>
      <c r="C149" s="1" t="s">
        <v>697</v>
      </c>
      <c r="D149" s="1" t="s">
        <v>698</v>
      </c>
      <c r="E149" s="16">
        <v>7751700</v>
      </c>
      <c r="F149" s="16" t="s">
        <v>681</v>
      </c>
      <c r="G149" s="1" t="s">
        <v>699</v>
      </c>
      <c r="H149" s="1" t="s">
        <v>723</v>
      </c>
      <c r="I149" s="19" t="s">
        <v>579</v>
      </c>
      <c r="J149" s="18">
        <v>8184000</v>
      </c>
      <c r="K149" s="25">
        <f t="shared" si="10"/>
        <v>7751700</v>
      </c>
      <c r="L149" s="27">
        <f t="shared" si="11"/>
        <v>0.94717741935483868</v>
      </c>
    </row>
    <row r="150" spans="1:12" ht="30" customHeight="1" x14ac:dyDescent="0.3">
      <c r="A150" s="19">
        <v>148</v>
      </c>
      <c r="B150" s="13" t="s">
        <v>715</v>
      </c>
      <c r="C150" s="1" t="s">
        <v>700</v>
      </c>
      <c r="D150" s="1" t="s">
        <v>701</v>
      </c>
      <c r="E150" s="16">
        <v>5500000</v>
      </c>
      <c r="F150" s="16" t="s">
        <v>682</v>
      </c>
      <c r="G150" s="1" t="s">
        <v>702</v>
      </c>
      <c r="H150" s="1" t="s">
        <v>723</v>
      </c>
      <c r="I150" s="19" t="s">
        <v>579</v>
      </c>
      <c r="J150" s="18">
        <v>5720000</v>
      </c>
      <c r="K150" s="25">
        <f t="shared" si="10"/>
        <v>5500000</v>
      </c>
      <c r="L150" s="27">
        <f t="shared" si="11"/>
        <v>0.96153846153846156</v>
      </c>
    </row>
    <row r="151" spans="1:12" ht="30" customHeight="1" x14ac:dyDescent="0.3">
      <c r="A151" s="19">
        <v>149</v>
      </c>
      <c r="B151" s="13" t="s">
        <v>716</v>
      </c>
      <c r="C151" s="1" t="s">
        <v>675</v>
      </c>
      <c r="D151" s="1" t="s">
        <v>701</v>
      </c>
      <c r="E151" s="16">
        <v>20410000</v>
      </c>
      <c r="F151" s="16" t="s">
        <v>683</v>
      </c>
      <c r="G151" s="1" t="s">
        <v>703</v>
      </c>
      <c r="H151" s="1" t="s">
        <v>723</v>
      </c>
      <c r="I151" s="19" t="s">
        <v>579</v>
      </c>
      <c r="J151" s="18">
        <v>20465900</v>
      </c>
      <c r="K151" s="25">
        <f t="shared" si="10"/>
        <v>20410000</v>
      </c>
      <c r="L151" s="27">
        <f t="shared" si="11"/>
        <v>0.99726862732643085</v>
      </c>
    </row>
    <row r="152" spans="1:12" ht="30" customHeight="1" x14ac:dyDescent="0.3">
      <c r="A152" s="19">
        <v>150</v>
      </c>
      <c r="B152" s="13" t="s">
        <v>671</v>
      </c>
      <c r="C152" s="1" t="s">
        <v>704</v>
      </c>
      <c r="D152" s="1" t="s">
        <v>690</v>
      </c>
      <c r="E152" s="16">
        <v>22000000</v>
      </c>
      <c r="F152" s="16" t="s">
        <v>684</v>
      </c>
      <c r="G152" s="1" t="s">
        <v>706</v>
      </c>
      <c r="H152" s="1" t="s">
        <v>723</v>
      </c>
      <c r="I152" s="19" t="s">
        <v>579</v>
      </c>
      <c r="J152" s="18">
        <v>22000000</v>
      </c>
      <c r="K152" s="25">
        <f t="shared" si="10"/>
        <v>22000000</v>
      </c>
      <c r="L152" s="27">
        <f t="shared" si="11"/>
        <v>1</v>
      </c>
    </row>
    <row r="153" spans="1:12" ht="30" customHeight="1" x14ac:dyDescent="0.3">
      <c r="A153" s="19">
        <v>151</v>
      </c>
      <c r="B153" s="13" t="s">
        <v>717</v>
      </c>
      <c r="C153" s="1" t="s">
        <v>676</v>
      </c>
      <c r="D153" s="1" t="s">
        <v>690</v>
      </c>
      <c r="E153" s="16">
        <v>7700000</v>
      </c>
      <c r="F153" s="16" t="s">
        <v>685</v>
      </c>
      <c r="G153" s="1" t="s">
        <v>705</v>
      </c>
      <c r="H153" s="1" t="s">
        <v>723</v>
      </c>
      <c r="I153" s="19" t="s">
        <v>579</v>
      </c>
      <c r="J153" s="18">
        <v>7700000</v>
      </c>
      <c r="K153" s="25">
        <f t="shared" si="10"/>
        <v>7700000</v>
      </c>
      <c r="L153" s="27">
        <f t="shared" si="11"/>
        <v>1</v>
      </c>
    </row>
    <row r="154" spans="1:12" ht="30" customHeight="1" x14ac:dyDescent="0.3">
      <c r="A154" s="19">
        <v>152</v>
      </c>
      <c r="B154" s="13" t="s">
        <v>720</v>
      </c>
      <c r="C154" s="1" t="s">
        <v>677</v>
      </c>
      <c r="D154" s="1" t="s">
        <v>707</v>
      </c>
      <c r="E154" s="16">
        <v>4202500</v>
      </c>
      <c r="F154" s="16" t="s">
        <v>686</v>
      </c>
      <c r="G154" s="1" t="s">
        <v>708</v>
      </c>
      <c r="H154" s="1" t="s">
        <v>723</v>
      </c>
      <c r="I154" s="19" t="s">
        <v>579</v>
      </c>
      <c r="J154" s="18">
        <v>4302500</v>
      </c>
      <c r="K154" s="25">
        <f t="shared" si="10"/>
        <v>4202500</v>
      </c>
      <c r="L154" s="27">
        <f t="shared" si="11"/>
        <v>0.97675769901220222</v>
      </c>
    </row>
    <row r="155" spans="1:12" ht="30" customHeight="1" x14ac:dyDescent="0.3">
      <c r="A155" s="19">
        <v>153</v>
      </c>
      <c r="B155" s="13" t="s">
        <v>718</v>
      </c>
      <c r="C155" s="1" t="s">
        <v>709</v>
      </c>
      <c r="D155" s="1" t="s">
        <v>710</v>
      </c>
      <c r="E155" s="16">
        <v>9000000</v>
      </c>
      <c r="F155" s="16" t="s">
        <v>687</v>
      </c>
      <c r="G155" s="1" t="s">
        <v>711</v>
      </c>
      <c r="H155" s="1" t="s">
        <v>723</v>
      </c>
      <c r="I155" s="19" t="s">
        <v>579</v>
      </c>
      <c r="J155" s="18">
        <v>9716300</v>
      </c>
      <c r="K155" s="25">
        <f t="shared" ref="K155:K177" si="12">E155</f>
        <v>9000000</v>
      </c>
      <c r="L155" s="27">
        <f t="shared" ref="L155:L173" si="13">K155/J155</f>
        <v>0.92627852165947944</v>
      </c>
    </row>
    <row r="156" spans="1:12" ht="30" customHeight="1" x14ac:dyDescent="0.3">
      <c r="A156" s="19">
        <v>154</v>
      </c>
      <c r="B156" s="13" t="s">
        <v>719</v>
      </c>
      <c r="C156" s="1" t="s">
        <v>712</v>
      </c>
      <c r="D156" s="1" t="s">
        <v>713</v>
      </c>
      <c r="E156" s="18">
        <v>16997350</v>
      </c>
      <c r="F156" s="1" t="s">
        <v>688</v>
      </c>
      <c r="G156" s="1" t="s">
        <v>714</v>
      </c>
      <c r="H156" s="1" t="s">
        <v>723</v>
      </c>
      <c r="I156" s="19" t="s">
        <v>579</v>
      </c>
      <c r="J156" s="18">
        <v>17624480</v>
      </c>
      <c r="K156" s="25">
        <f t="shared" si="12"/>
        <v>16997350</v>
      </c>
      <c r="L156" s="27">
        <f t="shared" si="13"/>
        <v>0.96441710620682142</v>
      </c>
    </row>
    <row r="157" spans="1:12" ht="30" customHeight="1" x14ac:dyDescent="0.3">
      <c r="A157" s="19">
        <v>155</v>
      </c>
      <c r="B157" s="13" t="s">
        <v>724</v>
      </c>
      <c r="C157" s="1" t="s">
        <v>725</v>
      </c>
      <c r="D157" s="1" t="s">
        <v>726</v>
      </c>
      <c r="E157" s="18">
        <v>4301000</v>
      </c>
      <c r="F157" s="1" t="s">
        <v>727</v>
      </c>
      <c r="G157" s="1" t="s">
        <v>728</v>
      </c>
      <c r="H157" s="26" t="s">
        <v>353</v>
      </c>
      <c r="I157" s="1" t="s">
        <v>729</v>
      </c>
      <c r="J157" s="18">
        <v>5852000</v>
      </c>
      <c r="K157" s="18">
        <f t="shared" si="12"/>
        <v>4301000</v>
      </c>
      <c r="L157" s="14">
        <f t="shared" si="13"/>
        <v>0.73496240601503759</v>
      </c>
    </row>
    <row r="158" spans="1:12" ht="30" customHeight="1" x14ac:dyDescent="0.3">
      <c r="A158" s="19">
        <v>156</v>
      </c>
      <c r="B158" s="13" t="s">
        <v>730</v>
      </c>
      <c r="C158" s="1" t="s">
        <v>731</v>
      </c>
      <c r="D158" s="1" t="s">
        <v>732</v>
      </c>
      <c r="E158" s="18">
        <v>35000000</v>
      </c>
      <c r="F158" s="1" t="s">
        <v>364</v>
      </c>
      <c r="G158" s="1" t="s">
        <v>733</v>
      </c>
      <c r="H158" s="26" t="s">
        <v>353</v>
      </c>
      <c r="I158" s="1" t="s">
        <v>729</v>
      </c>
      <c r="J158" s="18">
        <v>38900000</v>
      </c>
      <c r="K158" s="18">
        <f t="shared" si="12"/>
        <v>35000000</v>
      </c>
      <c r="L158" s="14">
        <f t="shared" si="13"/>
        <v>0.89974293059125965</v>
      </c>
    </row>
    <row r="159" spans="1:12" ht="30" customHeight="1" x14ac:dyDescent="0.3">
      <c r="A159" s="19">
        <v>157</v>
      </c>
      <c r="B159" s="13" t="s">
        <v>734</v>
      </c>
      <c r="C159" s="1" t="s">
        <v>735</v>
      </c>
      <c r="D159" s="1" t="s">
        <v>736</v>
      </c>
      <c r="E159" s="18">
        <v>13145000</v>
      </c>
      <c r="F159" s="1" t="s">
        <v>737</v>
      </c>
      <c r="G159" s="1" t="s">
        <v>738</v>
      </c>
      <c r="H159" s="1" t="s">
        <v>122</v>
      </c>
      <c r="I159" s="1" t="s">
        <v>16</v>
      </c>
      <c r="J159" s="18">
        <v>20178400</v>
      </c>
      <c r="K159" s="18">
        <f t="shared" si="12"/>
        <v>13145000</v>
      </c>
      <c r="L159" s="14">
        <f t="shared" si="13"/>
        <v>0.6514391626689926</v>
      </c>
    </row>
    <row r="160" spans="1:12" ht="30" customHeight="1" x14ac:dyDescent="0.3">
      <c r="A160" s="19">
        <v>158</v>
      </c>
      <c r="B160" s="13" t="s">
        <v>739</v>
      </c>
      <c r="C160" s="1" t="s">
        <v>740</v>
      </c>
      <c r="D160" s="1" t="s">
        <v>741</v>
      </c>
      <c r="E160" s="18">
        <v>9736540</v>
      </c>
      <c r="F160" s="1" t="s">
        <v>742</v>
      </c>
      <c r="G160" s="1" t="s">
        <v>743</v>
      </c>
      <c r="H160" s="1" t="s">
        <v>122</v>
      </c>
      <c r="I160" s="1" t="s">
        <v>16</v>
      </c>
      <c r="J160" s="18">
        <v>13420000</v>
      </c>
      <c r="K160" s="18">
        <f t="shared" si="12"/>
        <v>9736540</v>
      </c>
      <c r="L160" s="14">
        <f t="shared" si="13"/>
        <v>0.72552459016393445</v>
      </c>
    </row>
    <row r="161" spans="1:12" ht="30" customHeight="1" x14ac:dyDescent="0.3">
      <c r="A161" s="19">
        <v>159</v>
      </c>
      <c r="B161" s="13" t="s">
        <v>744</v>
      </c>
      <c r="C161" s="1" t="s">
        <v>740</v>
      </c>
      <c r="D161" s="1" t="s">
        <v>745</v>
      </c>
      <c r="E161" s="18">
        <v>15246000</v>
      </c>
      <c r="F161" s="1" t="s">
        <v>737</v>
      </c>
      <c r="G161" s="1" t="s">
        <v>738</v>
      </c>
      <c r="H161" s="1" t="s">
        <v>122</v>
      </c>
      <c r="I161" s="1" t="s">
        <v>16</v>
      </c>
      <c r="J161" s="18">
        <v>19793000</v>
      </c>
      <c r="K161" s="18">
        <f t="shared" si="12"/>
        <v>15246000</v>
      </c>
      <c r="L161" s="14">
        <f t="shared" si="13"/>
        <v>0.77027231849643818</v>
      </c>
    </row>
    <row r="162" spans="1:12" ht="30" customHeight="1" x14ac:dyDescent="0.3">
      <c r="A162" s="19">
        <v>160</v>
      </c>
      <c r="B162" s="13" t="s">
        <v>746</v>
      </c>
      <c r="C162" s="1" t="s">
        <v>740</v>
      </c>
      <c r="D162" s="1" t="s">
        <v>747</v>
      </c>
      <c r="E162" s="18">
        <v>16180000</v>
      </c>
      <c r="F162" s="1" t="s">
        <v>628</v>
      </c>
      <c r="G162" s="1" t="s">
        <v>748</v>
      </c>
      <c r="H162" s="26" t="s">
        <v>664</v>
      </c>
      <c r="I162" s="1" t="s">
        <v>16</v>
      </c>
      <c r="J162" s="18">
        <v>16180000</v>
      </c>
      <c r="K162" s="18">
        <f t="shared" si="12"/>
        <v>16180000</v>
      </c>
      <c r="L162" s="14">
        <f t="shared" si="13"/>
        <v>1</v>
      </c>
    </row>
    <row r="163" spans="1:12" ht="30" customHeight="1" x14ac:dyDescent="0.3">
      <c r="A163" s="19">
        <v>161</v>
      </c>
      <c r="B163" s="13" t="s">
        <v>749</v>
      </c>
      <c r="C163" s="1" t="s">
        <v>750</v>
      </c>
      <c r="D163" s="1" t="s">
        <v>751</v>
      </c>
      <c r="E163" s="18">
        <v>8758200</v>
      </c>
      <c r="F163" s="1" t="s">
        <v>752</v>
      </c>
      <c r="G163" s="1" t="s">
        <v>753</v>
      </c>
      <c r="H163" s="26" t="s">
        <v>353</v>
      </c>
      <c r="I163" s="1" t="s">
        <v>16</v>
      </c>
      <c r="J163" s="18">
        <v>9220200</v>
      </c>
      <c r="K163" s="18">
        <f t="shared" si="12"/>
        <v>8758200</v>
      </c>
      <c r="L163" s="14">
        <f t="shared" si="13"/>
        <v>0.94989262705798139</v>
      </c>
    </row>
    <row r="164" spans="1:12" ht="30" customHeight="1" x14ac:dyDescent="0.3">
      <c r="A164" s="19">
        <v>162</v>
      </c>
      <c r="B164" s="13" t="s">
        <v>754</v>
      </c>
      <c r="C164" s="1" t="s">
        <v>755</v>
      </c>
      <c r="D164" s="1" t="s">
        <v>756</v>
      </c>
      <c r="E164" s="18">
        <v>13800000</v>
      </c>
      <c r="F164" s="1" t="s">
        <v>628</v>
      </c>
      <c r="G164" s="1" t="s">
        <v>748</v>
      </c>
      <c r="H164" s="26" t="s">
        <v>353</v>
      </c>
      <c r="I164" s="1" t="s">
        <v>16</v>
      </c>
      <c r="J164" s="18">
        <v>15000000</v>
      </c>
      <c r="K164" s="18">
        <f t="shared" si="12"/>
        <v>13800000</v>
      </c>
      <c r="L164" s="14">
        <f t="shared" si="13"/>
        <v>0.92</v>
      </c>
    </row>
    <row r="165" spans="1:12" ht="30" customHeight="1" x14ac:dyDescent="0.3">
      <c r="A165" s="19">
        <v>163</v>
      </c>
      <c r="B165" s="13" t="s">
        <v>759</v>
      </c>
      <c r="C165" s="1" t="s">
        <v>758</v>
      </c>
      <c r="D165" s="1" t="s">
        <v>760</v>
      </c>
      <c r="E165" s="18">
        <v>31700000</v>
      </c>
      <c r="F165" s="1" t="s">
        <v>761</v>
      </c>
      <c r="G165" s="1" t="s">
        <v>762</v>
      </c>
      <c r="H165" s="26" t="s">
        <v>763</v>
      </c>
      <c r="I165" s="1" t="s">
        <v>16</v>
      </c>
      <c r="J165" s="18">
        <v>36128500</v>
      </c>
      <c r="K165" s="18">
        <f t="shared" si="12"/>
        <v>31700000</v>
      </c>
      <c r="L165" s="14">
        <f t="shared" si="13"/>
        <v>0.87742364061613409</v>
      </c>
    </row>
    <row r="166" spans="1:12" ht="30" customHeight="1" x14ac:dyDescent="0.3">
      <c r="A166" s="19">
        <v>164</v>
      </c>
      <c r="B166" s="13" t="s">
        <v>764</v>
      </c>
      <c r="C166" s="1" t="s">
        <v>765</v>
      </c>
      <c r="D166" s="1" t="s">
        <v>766</v>
      </c>
      <c r="E166" s="18">
        <v>2600000</v>
      </c>
      <c r="F166" s="1" t="s">
        <v>767</v>
      </c>
      <c r="G166" s="1" t="s">
        <v>768</v>
      </c>
      <c r="H166" s="26" t="s">
        <v>763</v>
      </c>
      <c r="I166" s="1" t="s">
        <v>16</v>
      </c>
      <c r="J166" s="18">
        <v>2800000</v>
      </c>
      <c r="K166" s="18">
        <f t="shared" si="12"/>
        <v>2600000</v>
      </c>
      <c r="L166" s="14">
        <f t="shared" si="13"/>
        <v>0.9285714285714286</v>
      </c>
    </row>
    <row r="167" spans="1:12" ht="30" customHeight="1" x14ac:dyDescent="0.3">
      <c r="A167" s="19">
        <v>165</v>
      </c>
      <c r="B167" s="13" t="s">
        <v>769</v>
      </c>
      <c r="C167" s="1" t="s">
        <v>770</v>
      </c>
      <c r="D167" s="1" t="s">
        <v>771</v>
      </c>
      <c r="E167" s="18">
        <v>1441000</v>
      </c>
      <c r="F167" s="1" t="s">
        <v>772</v>
      </c>
      <c r="G167" s="1" t="s">
        <v>773</v>
      </c>
      <c r="H167" s="26" t="s">
        <v>763</v>
      </c>
      <c r="I167" s="1" t="s">
        <v>16</v>
      </c>
      <c r="J167" s="18">
        <v>1492920</v>
      </c>
      <c r="K167" s="18">
        <f t="shared" si="12"/>
        <v>1441000</v>
      </c>
      <c r="L167" s="14">
        <f t="shared" si="13"/>
        <v>0.96522251694665484</v>
      </c>
    </row>
    <row r="168" spans="1:12" ht="30" customHeight="1" x14ac:dyDescent="0.3">
      <c r="A168" s="19">
        <v>166</v>
      </c>
      <c r="B168" s="13" t="s">
        <v>774</v>
      </c>
      <c r="C168" s="1" t="s">
        <v>757</v>
      </c>
      <c r="D168" s="1" t="s">
        <v>760</v>
      </c>
      <c r="E168" s="18">
        <v>19745000</v>
      </c>
      <c r="F168" s="1" t="s">
        <v>761</v>
      </c>
      <c r="G168" s="1" t="s">
        <v>762</v>
      </c>
      <c r="H168" s="26" t="s">
        <v>763</v>
      </c>
      <c r="I168" s="1" t="s">
        <v>16</v>
      </c>
      <c r="J168" s="18">
        <v>26879900</v>
      </c>
      <c r="K168" s="18">
        <f t="shared" si="12"/>
        <v>19745000</v>
      </c>
      <c r="L168" s="14">
        <f t="shared" si="13"/>
        <v>0.7345637446567882</v>
      </c>
    </row>
    <row r="169" spans="1:12" ht="30" customHeight="1" x14ac:dyDescent="0.3">
      <c r="A169" s="19">
        <v>167</v>
      </c>
      <c r="B169" s="13" t="s">
        <v>775</v>
      </c>
      <c r="C169" s="1" t="s">
        <v>776</v>
      </c>
      <c r="D169" s="1" t="s">
        <v>777</v>
      </c>
      <c r="E169" s="18">
        <v>2346300</v>
      </c>
      <c r="F169" s="1" t="s">
        <v>778</v>
      </c>
      <c r="G169" s="1" t="s">
        <v>779</v>
      </c>
      <c r="H169" s="26" t="s">
        <v>763</v>
      </c>
      <c r="I169" s="1" t="s">
        <v>16</v>
      </c>
      <c r="J169" s="18">
        <v>2607000</v>
      </c>
      <c r="K169" s="18">
        <f t="shared" si="12"/>
        <v>2346300</v>
      </c>
      <c r="L169" s="14">
        <f t="shared" si="13"/>
        <v>0.9</v>
      </c>
    </row>
    <row r="170" spans="1:12" ht="30" customHeight="1" x14ac:dyDescent="0.3">
      <c r="A170" s="19">
        <v>168</v>
      </c>
      <c r="B170" s="13" t="s">
        <v>782</v>
      </c>
      <c r="C170" s="1" t="s">
        <v>758</v>
      </c>
      <c r="D170" s="1" t="s">
        <v>760</v>
      </c>
      <c r="E170" s="18">
        <v>16742000</v>
      </c>
      <c r="F170" s="1" t="s">
        <v>780</v>
      </c>
      <c r="G170" s="1" t="s">
        <v>781</v>
      </c>
      <c r="H170" s="26" t="s">
        <v>763</v>
      </c>
      <c r="I170" s="1" t="s">
        <v>16</v>
      </c>
      <c r="J170" s="18">
        <v>17538000</v>
      </c>
      <c r="K170" s="18">
        <f t="shared" si="12"/>
        <v>16742000</v>
      </c>
      <c r="L170" s="14">
        <f t="shared" si="13"/>
        <v>0.95461284068879004</v>
      </c>
    </row>
    <row r="171" spans="1:12" ht="30" customHeight="1" x14ac:dyDescent="0.3">
      <c r="A171" s="19">
        <v>169</v>
      </c>
      <c r="B171" s="13" t="s">
        <v>783</v>
      </c>
      <c r="C171" s="1" t="s">
        <v>784</v>
      </c>
      <c r="D171" s="1" t="s">
        <v>785</v>
      </c>
      <c r="E171" s="18">
        <v>2650000</v>
      </c>
      <c r="F171" s="1" t="s">
        <v>786</v>
      </c>
      <c r="G171" s="1" t="s">
        <v>787</v>
      </c>
      <c r="H171" s="26" t="s">
        <v>763</v>
      </c>
      <c r="I171" s="1" t="s">
        <v>16</v>
      </c>
      <c r="J171" s="18">
        <v>2875000</v>
      </c>
      <c r="K171" s="18">
        <f t="shared" si="12"/>
        <v>2650000</v>
      </c>
      <c r="L171" s="14">
        <f t="shared" si="13"/>
        <v>0.92173913043478262</v>
      </c>
    </row>
    <row r="172" spans="1:12" ht="30" customHeight="1" x14ac:dyDescent="0.3">
      <c r="A172" s="19">
        <v>170</v>
      </c>
      <c r="B172" s="13" t="s">
        <v>788</v>
      </c>
      <c r="C172" s="1" t="s">
        <v>758</v>
      </c>
      <c r="D172" s="1" t="s">
        <v>760</v>
      </c>
      <c r="E172" s="18">
        <v>54939240</v>
      </c>
      <c r="F172" s="1" t="s">
        <v>789</v>
      </c>
      <c r="G172" s="1" t="s">
        <v>790</v>
      </c>
      <c r="H172" s="26" t="s">
        <v>763</v>
      </c>
      <c r="I172" s="1" t="s">
        <v>16</v>
      </c>
      <c r="J172" s="18">
        <v>62652605</v>
      </c>
      <c r="K172" s="18">
        <f t="shared" si="12"/>
        <v>54939240</v>
      </c>
      <c r="L172" s="14">
        <f t="shared" si="13"/>
        <v>0.87688676312820513</v>
      </c>
    </row>
    <row r="173" spans="1:12" ht="30" customHeight="1" x14ac:dyDescent="0.3">
      <c r="A173" s="19">
        <v>171</v>
      </c>
      <c r="B173" s="13" t="s">
        <v>791</v>
      </c>
      <c r="C173" s="1" t="s">
        <v>755</v>
      </c>
      <c r="D173" s="1" t="s">
        <v>792</v>
      </c>
      <c r="E173" s="18">
        <v>11900000</v>
      </c>
      <c r="F173" s="1" t="s">
        <v>793</v>
      </c>
      <c r="G173" s="1" t="s">
        <v>794</v>
      </c>
      <c r="H173" s="26" t="s">
        <v>763</v>
      </c>
      <c r="I173" s="1" t="s">
        <v>16</v>
      </c>
      <c r="J173" s="18">
        <v>12488000</v>
      </c>
      <c r="K173" s="18">
        <f t="shared" si="12"/>
        <v>11900000</v>
      </c>
      <c r="L173" s="14">
        <f t="shared" si="13"/>
        <v>0.952914798206278</v>
      </c>
    </row>
    <row r="174" spans="1:12" ht="30" customHeight="1" x14ac:dyDescent="0.3">
      <c r="A174" s="19">
        <v>172</v>
      </c>
      <c r="B174" s="13" t="s">
        <v>795</v>
      </c>
      <c r="C174" s="1" t="s">
        <v>755</v>
      </c>
      <c r="D174" s="1" t="s">
        <v>796</v>
      </c>
      <c r="E174" s="18">
        <v>22600000</v>
      </c>
      <c r="F174" s="1" t="s">
        <v>797</v>
      </c>
      <c r="G174" s="1" t="s">
        <v>798</v>
      </c>
      <c r="H174" s="26" t="s">
        <v>353</v>
      </c>
      <c r="I174" s="1" t="s">
        <v>16</v>
      </c>
      <c r="J174" s="18">
        <v>25110000</v>
      </c>
      <c r="K174" s="18">
        <f t="shared" si="12"/>
        <v>22600000</v>
      </c>
      <c r="L174" s="14">
        <f>K174/J174</f>
        <v>0.90003982477100752</v>
      </c>
    </row>
    <row r="175" spans="1:12" ht="30" customHeight="1" x14ac:dyDescent="0.3">
      <c r="A175" s="1">
        <v>173</v>
      </c>
      <c r="B175" s="13" t="s">
        <v>799</v>
      </c>
      <c r="C175" s="1" t="s">
        <v>800</v>
      </c>
      <c r="D175" s="1" t="s">
        <v>801</v>
      </c>
      <c r="E175" s="18">
        <v>8800000</v>
      </c>
      <c r="F175" s="1" t="s">
        <v>802</v>
      </c>
      <c r="G175" s="1" t="s">
        <v>803</v>
      </c>
      <c r="H175" s="1" t="s">
        <v>122</v>
      </c>
      <c r="I175" s="1" t="s">
        <v>804</v>
      </c>
      <c r="J175" s="18">
        <v>8800000</v>
      </c>
      <c r="K175" s="18">
        <f t="shared" si="12"/>
        <v>8800000</v>
      </c>
      <c r="L175" s="14">
        <f t="shared" ref="L175:L182" si="14">K175/J175</f>
        <v>1</v>
      </c>
    </row>
    <row r="176" spans="1:12" ht="30" customHeight="1" x14ac:dyDescent="0.3">
      <c r="A176" s="1">
        <v>174</v>
      </c>
      <c r="B176" s="13" t="s">
        <v>805</v>
      </c>
      <c r="C176" s="1" t="s">
        <v>806</v>
      </c>
      <c r="D176" s="1" t="s">
        <v>807</v>
      </c>
      <c r="E176" s="30">
        <v>33536</v>
      </c>
      <c r="F176" s="1" t="s">
        <v>808</v>
      </c>
      <c r="G176" s="1" t="s">
        <v>809</v>
      </c>
      <c r="H176" s="10" t="s">
        <v>215</v>
      </c>
      <c r="I176" s="1" t="s">
        <v>810</v>
      </c>
      <c r="J176" s="30">
        <v>33536</v>
      </c>
      <c r="K176" s="30">
        <v>33536</v>
      </c>
      <c r="L176" s="14">
        <f t="shared" si="14"/>
        <v>1</v>
      </c>
    </row>
    <row r="177" spans="1:12" ht="30" customHeight="1" x14ac:dyDescent="0.3">
      <c r="A177" s="1">
        <v>175</v>
      </c>
      <c r="B177" s="13" t="s">
        <v>811</v>
      </c>
      <c r="C177" s="1" t="s">
        <v>806</v>
      </c>
      <c r="D177" s="1" t="s">
        <v>807</v>
      </c>
      <c r="E177" s="31">
        <v>4250</v>
      </c>
      <c r="F177" s="1" t="s">
        <v>812</v>
      </c>
      <c r="G177" s="1" t="s">
        <v>813</v>
      </c>
      <c r="H177" s="10" t="s">
        <v>215</v>
      </c>
      <c r="I177" s="1" t="s">
        <v>810</v>
      </c>
      <c r="J177" s="31">
        <v>4250</v>
      </c>
      <c r="K177" s="18">
        <f t="shared" si="12"/>
        <v>4250</v>
      </c>
      <c r="L177" s="14">
        <f t="shared" si="14"/>
        <v>1</v>
      </c>
    </row>
    <row r="178" spans="1:12" ht="30" customHeight="1" x14ac:dyDescent="0.3">
      <c r="A178" s="1">
        <v>176</v>
      </c>
      <c r="B178" s="20" t="s">
        <v>413</v>
      </c>
      <c r="C178" s="1" t="s">
        <v>806</v>
      </c>
      <c r="D178" s="1" t="s">
        <v>833</v>
      </c>
      <c r="E178" s="30">
        <v>5741.12</v>
      </c>
      <c r="F178" s="1" t="s">
        <v>417</v>
      </c>
      <c r="G178" s="21" t="s">
        <v>418</v>
      </c>
      <c r="H178" s="10" t="s">
        <v>215</v>
      </c>
      <c r="I178" s="1" t="s">
        <v>16</v>
      </c>
      <c r="J178" s="30">
        <v>5741.12</v>
      </c>
      <c r="K178" s="30">
        <v>5741.12</v>
      </c>
      <c r="L178" s="14">
        <f t="shared" si="14"/>
        <v>1</v>
      </c>
    </row>
    <row r="179" spans="1:12" ht="30" customHeight="1" x14ac:dyDescent="0.3">
      <c r="A179" s="1">
        <v>177</v>
      </c>
      <c r="B179" s="13" t="s">
        <v>814</v>
      </c>
      <c r="C179" s="1" t="s">
        <v>806</v>
      </c>
      <c r="D179" s="1" t="s">
        <v>807</v>
      </c>
      <c r="E179" s="18">
        <v>61862000</v>
      </c>
      <c r="F179" s="1" t="s">
        <v>815</v>
      </c>
      <c r="G179" s="1" t="s">
        <v>816</v>
      </c>
      <c r="H179" s="10" t="s">
        <v>215</v>
      </c>
      <c r="I179" s="1" t="s">
        <v>16</v>
      </c>
      <c r="J179" s="18">
        <v>61862000</v>
      </c>
      <c r="K179" s="18">
        <v>61862000</v>
      </c>
      <c r="L179" s="14">
        <f t="shared" si="14"/>
        <v>1</v>
      </c>
    </row>
    <row r="180" spans="1:12" ht="30" customHeight="1" x14ac:dyDescent="0.3">
      <c r="A180" s="1">
        <v>178</v>
      </c>
      <c r="B180" s="13" t="s">
        <v>817</v>
      </c>
      <c r="C180" s="1" t="s">
        <v>818</v>
      </c>
      <c r="D180" s="1" t="s">
        <v>819</v>
      </c>
      <c r="E180" s="18">
        <v>8415000</v>
      </c>
      <c r="F180" s="1" t="s">
        <v>820</v>
      </c>
      <c r="G180" s="1" t="s">
        <v>821</v>
      </c>
      <c r="H180" s="1" t="s">
        <v>122</v>
      </c>
      <c r="I180" s="1" t="s">
        <v>16</v>
      </c>
      <c r="J180" s="18">
        <v>8965000</v>
      </c>
      <c r="K180" s="18">
        <f>E180</f>
        <v>8415000</v>
      </c>
      <c r="L180" s="14">
        <f t="shared" si="14"/>
        <v>0.93865030674846628</v>
      </c>
    </row>
    <row r="181" spans="1:12" ht="30" customHeight="1" x14ac:dyDescent="0.3">
      <c r="A181" s="1">
        <v>179</v>
      </c>
      <c r="B181" s="13" t="s">
        <v>822</v>
      </c>
      <c r="C181" s="1" t="s">
        <v>818</v>
      </c>
      <c r="D181" s="1" t="s">
        <v>823</v>
      </c>
      <c r="E181" s="18">
        <v>5280000</v>
      </c>
      <c r="F181" s="1" t="s">
        <v>824</v>
      </c>
      <c r="G181" s="1" t="s">
        <v>825</v>
      </c>
      <c r="H181" s="1" t="s">
        <v>122</v>
      </c>
      <c r="I181" s="1" t="s">
        <v>16</v>
      </c>
      <c r="J181" s="18">
        <v>5280000</v>
      </c>
      <c r="K181" s="18">
        <v>5280000</v>
      </c>
      <c r="L181" s="14">
        <f t="shared" si="14"/>
        <v>1</v>
      </c>
    </row>
    <row r="182" spans="1:12" ht="30" customHeight="1" x14ac:dyDescent="0.3">
      <c r="A182" s="1">
        <v>180</v>
      </c>
      <c r="B182" s="13" t="s">
        <v>826</v>
      </c>
      <c r="C182" s="1" t="s">
        <v>827</v>
      </c>
      <c r="D182" s="1" t="s">
        <v>828</v>
      </c>
      <c r="E182" s="18">
        <v>25680000</v>
      </c>
      <c r="F182" s="1" t="s">
        <v>829</v>
      </c>
      <c r="G182" s="1" t="s">
        <v>830</v>
      </c>
      <c r="H182" s="1" t="s">
        <v>1121</v>
      </c>
      <c r="I182" s="1" t="s">
        <v>16</v>
      </c>
      <c r="J182" s="18">
        <v>25680000</v>
      </c>
      <c r="K182" s="18">
        <f>E182</f>
        <v>25680000</v>
      </c>
      <c r="L182" s="14">
        <f t="shared" si="14"/>
        <v>1</v>
      </c>
    </row>
    <row r="183" spans="1:12" ht="30" customHeight="1" x14ac:dyDescent="0.3">
      <c r="A183" s="1">
        <v>181</v>
      </c>
      <c r="B183" s="13" t="s">
        <v>826</v>
      </c>
      <c r="C183" s="1" t="s">
        <v>827</v>
      </c>
      <c r="D183" s="1" t="s">
        <v>828</v>
      </c>
      <c r="E183" s="18">
        <v>25680000</v>
      </c>
      <c r="F183" s="1" t="s">
        <v>831</v>
      </c>
      <c r="G183" s="1" t="s">
        <v>832</v>
      </c>
      <c r="H183" s="1" t="s">
        <v>1121</v>
      </c>
      <c r="I183" s="1" t="s">
        <v>16</v>
      </c>
      <c r="J183" s="18">
        <v>25680000</v>
      </c>
      <c r="K183" s="18">
        <f>E183</f>
        <v>25680000</v>
      </c>
      <c r="L183" s="14">
        <f t="shared" ref="L183:L192" si="15">K183/J183</f>
        <v>1</v>
      </c>
    </row>
    <row r="184" spans="1:12" ht="30" customHeight="1" x14ac:dyDescent="0.3">
      <c r="A184" s="1">
        <v>182</v>
      </c>
      <c r="B184" s="13" t="s">
        <v>834</v>
      </c>
      <c r="C184" s="1" t="s">
        <v>848</v>
      </c>
      <c r="D184" s="1" t="s">
        <v>850</v>
      </c>
      <c r="E184" s="18">
        <v>3850000</v>
      </c>
      <c r="F184" s="1" t="s">
        <v>835</v>
      </c>
      <c r="G184" s="1" t="s">
        <v>856</v>
      </c>
      <c r="H184" s="1" t="s">
        <v>122</v>
      </c>
      <c r="I184" s="1" t="s">
        <v>16</v>
      </c>
      <c r="J184" s="18">
        <v>3982000</v>
      </c>
      <c r="K184" s="18">
        <v>3850000</v>
      </c>
      <c r="L184" s="14">
        <f t="shared" si="15"/>
        <v>0.96685082872928174</v>
      </c>
    </row>
    <row r="185" spans="1:12" ht="30" customHeight="1" x14ac:dyDescent="0.3">
      <c r="A185" s="1">
        <v>183</v>
      </c>
      <c r="B185" s="13" t="s">
        <v>836</v>
      </c>
      <c r="C185" s="1" t="s">
        <v>849</v>
      </c>
      <c r="D185" s="1" t="s">
        <v>847</v>
      </c>
      <c r="E185" s="18">
        <v>5692500</v>
      </c>
      <c r="F185" s="1" t="s">
        <v>837</v>
      </c>
      <c r="G185" s="1" t="s">
        <v>857</v>
      </c>
      <c r="H185" s="1" t="s">
        <v>722</v>
      </c>
      <c r="I185" s="1" t="s">
        <v>16</v>
      </c>
      <c r="J185" s="18">
        <v>5940000</v>
      </c>
      <c r="K185" s="18">
        <v>5692500</v>
      </c>
      <c r="L185" s="14">
        <f t="shared" si="15"/>
        <v>0.95833333333333337</v>
      </c>
    </row>
    <row r="186" spans="1:12" ht="30" customHeight="1" x14ac:dyDescent="0.3">
      <c r="A186" s="1">
        <v>184</v>
      </c>
      <c r="B186" s="13" t="s">
        <v>842</v>
      </c>
      <c r="C186" s="1" t="s">
        <v>827</v>
      </c>
      <c r="D186" s="1" t="s">
        <v>847</v>
      </c>
      <c r="E186" s="18">
        <v>53777620</v>
      </c>
      <c r="F186" s="1" t="s">
        <v>838</v>
      </c>
      <c r="G186" s="1" t="s">
        <v>859</v>
      </c>
      <c r="H186" s="13" t="s">
        <v>915</v>
      </c>
      <c r="I186" s="1" t="s">
        <v>16</v>
      </c>
      <c r="J186" s="18">
        <v>54869000</v>
      </c>
      <c r="K186" s="18">
        <v>53777620</v>
      </c>
      <c r="L186" s="14">
        <f t="shared" si="15"/>
        <v>0.98010935136415822</v>
      </c>
    </row>
    <row r="187" spans="1:12" ht="30" customHeight="1" x14ac:dyDescent="0.3">
      <c r="A187" s="1">
        <v>185</v>
      </c>
      <c r="B187" s="13" t="s">
        <v>843</v>
      </c>
      <c r="C187" s="1" t="s">
        <v>827</v>
      </c>
      <c r="D187" s="1" t="s">
        <v>847</v>
      </c>
      <c r="E187" s="18">
        <v>19812000</v>
      </c>
      <c r="F187" s="1" t="s">
        <v>839</v>
      </c>
      <c r="G187" s="1" t="s">
        <v>860</v>
      </c>
      <c r="H187" s="13" t="s">
        <v>853</v>
      </c>
      <c r="I187" s="1" t="s">
        <v>16</v>
      </c>
      <c r="J187" s="18">
        <v>19812000</v>
      </c>
      <c r="K187" s="18">
        <v>19812000</v>
      </c>
      <c r="L187" s="14">
        <f t="shared" si="15"/>
        <v>1</v>
      </c>
    </row>
    <row r="188" spans="1:12" ht="30" customHeight="1" x14ac:dyDescent="0.3">
      <c r="A188" s="1">
        <v>186</v>
      </c>
      <c r="B188" s="13" t="s">
        <v>844</v>
      </c>
      <c r="C188" s="1" t="s">
        <v>827</v>
      </c>
      <c r="D188" s="1" t="s">
        <v>847</v>
      </c>
      <c r="E188" s="18">
        <v>20456800</v>
      </c>
      <c r="F188" s="1" t="s">
        <v>840</v>
      </c>
      <c r="G188" s="1" t="s">
        <v>861</v>
      </c>
      <c r="H188" s="1" t="s">
        <v>122</v>
      </c>
      <c r="I188" s="1" t="s">
        <v>16</v>
      </c>
      <c r="J188" s="18">
        <v>20456800</v>
      </c>
      <c r="K188" s="18">
        <v>20456800</v>
      </c>
      <c r="L188" s="14">
        <f t="shared" si="15"/>
        <v>1</v>
      </c>
    </row>
    <row r="189" spans="1:12" ht="30" customHeight="1" x14ac:dyDescent="0.3">
      <c r="A189" s="1">
        <v>187</v>
      </c>
      <c r="B189" s="13" t="s">
        <v>845</v>
      </c>
      <c r="C189" s="1" t="s">
        <v>827</v>
      </c>
      <c r="D189" s="1" t="s">
        <v>847</v>
      </c>
      <c r="E189" s="18">
        <v>21330000</v>
      </c>
      <c r="F189" s="1" t="s">
        <v>841</v>
      </c>
      <c r="G189" s="1" t="s">
        <v>862</v>
      </c>
      <c r="H189" s="13" t="s">
        <v>917</v>
      </c>
      <c r="I189" s="1" t="s">
        <v>16</v>
      </c>
      <c r="J189" s="18">
        <v>21330000</v>
      </c>
      <c r="K189" s="18">
        <v>21330000</v>
      </c>
      <c r="L189" s="14">
        <f t="shared" si="15"/>
        <v>1</v>
      </c>
    </row>
    <row r="190" spans="1:12" ht="30" customHeight="1" x14ac:dyDescent="0.3">
      <c r="A190" s="1">
        <v>188</v>
      </c>
      <c r="B190" s="13" t="s">
        <v>846</v>
      </c>
      <c r="C190" s="1" t="s">
        <v>827</v>
      </c>
      <c r="D190" s="1" t="s">
        <v>847</v>
      </c>
      <c r="E190" s="18">
        <v>48680000</v>
      </c>
      <c r="F190" s="1" t="s">
        <v>858</v>
      </c>
      <c r="G190" s="1" t="s">
        <v>863</v>
      </c>
      <c r="H190" s="13" t="s">
        <v>854</v>
      </c>
      <c r="I190" s="1" t="s">
        <v>16</v>
      </c>
      <c r="J190" s="18">
        <v>54390000</v>
      </c>
      <c r="K190" s="18">
        <v>48680000</v>
      </c>
      <c r="L190" s="14">
        <f t="shared" si="15"/>
        <v>0.89501746644603786</v>
      </c>
    </row>
    <row r="191" spans="1:12" ht="30" customHeight="1" x14ac:dyDescent="0.3">
      <c r="A191" s="1">
        <v>189</v>
      </c>
      <c r="B191" s="20" t="s">
        <v>325</v>
      </c>
      <c r="C191" s="1" t="s">
        <v>864</v>
      </c>
      <c r="D191" s="1" t="s">
        <v>865</v>
      </c>
      <c r="E191" s="18">
        <v>22000000</v>
      </c>
      <c r="F191" s="1" t="s">
        <v>328</v>
      </c>
      <c r="G191" s="1" t="s">
        <v>329</v>
      </c>
      <c r="H191" s="10" t="s">
        <v>920</v>
      </c>
      <c r="I191" s="1" t="s">
        <v>16</v>
      </c>
      <c r="J191" s="18">
        <v>22000000</v>
      </c>
      <c r="K191" s="18">
        <f t="shared" ref="K191:K192" si="16">E191</f>
        <v>22000000</v>
      </c>
      <c r="L191" s="14">
        <f t="shared" si="15"/>
        <v>1</v>
      </c>
    </row>
    <row r="192" spans="1:12" ht="30" customHeight="1" x14ac:dyDescent="0.3">
      <c r="A192" s="1">
        <v>190</v>
      </c>
      <c r="B192" s="20" t="s">
        <v>331</v>
      </c>
      <c r="C192" s="1" t="s">
        <v>864</v>
      </c>
      <c r="D192" s="1" t="s">
        <v>865</v>
      </c>
      <c r="E192" s="18">
        <v>7700000</v>
      </c>
      <c r="F192" s="1" t="s">
        <v>332</v>
      </c>
      <c r="G192" s="1" t="s">
        <v>333</v>
      </c>
      <c r="H192" s="10" t="s">
        <v>122</v>
      </c>
      <c r="I192" s="1" t="s">
        <v>16</v>
      </c>
      <c r="J192" s="18">
        <v>7700000</v>
      </c>
      <c r="K192" s="18">
        <f t="shared" si="16"/>
        <v>7700000</v>
      </c>
      <c r="L192" s="14">
        <f t="shared" si="15"/>
        <v>1</v>
      </c>
    </row>
    <row r="193" spans="1:12" ht="30" customHeight="1" x14ac:dyDescent="0.3">
      <c r="A193" s="1">
        <v>191</v>
      </c>
      <c r="B193" s="13" t="s">
        <v>866</v>
      </c>
      <c r="C193" s="1" t="s">
        <v>867</v>
      </c>
      <c r="D193" s="1" t="s">
        <v>868</v>
      </c>
      <c r="E193" s="18">
        <v>4400000</v>
      </c>
      <c r="F193" s="1" t="s">
        <v>869</v>
      </c>
      <c r="G193" s="1" t="s">
        <v>870</v>
      </c>
      <c r="H193" s="10" t="s">
        <v>122</v>
      </c>
      <c r="I193" s="1" t="s">
        <v>16</v>
      </c>
      <c r="J193" s="18">
        <v>4911720</v>
      </c>
      <c r="K193" s="18">
        <f t="shared" ref="K193" si="17">E193</f>
        <v>4400000</v>
      </c>
      <c r="L193" s="14">
        <f t="shared" ref="L193" si="18">K193/J193</f>
        <v>0.89581653677326889</v>
      </c>
    </row>
    <row r="194" spans="1:12" ht="30" customHeight="1" x14ac:dyDescent="0.3">
      <c r="A194" s="1">
        <v>192</v>
      </c>
      <c r="B194" s="13" t="s">
        <v>871</v>
      </c>
      <c r="C194" s="1" t="s">
        <v>873</v>
      </c>
      <c r="D194" s="1" t="s">
        <v>872</v>
      </c>
      <c r="E194" s="18">
        <v>10680000</v>
      </c>
      <c r="F194" s="1" t="s">
        <v>869</v>
      </c>
      <c r="G194" s="1" t="s">
        <v>870</v>
      </c>
      <c r="H194" s="10" t="s">
        <v>920</v>
      </c>
      <c r="I194" s="1" t="s">
        <v>16</v>
      </c>
      <c r="J194" s="18">
        <v>10680000</v>
      </c>
      <c r="K194" s="18">
        <f t="shared" ref="K194:K197" si="19">E194</f>
        <v>10680000</v>
      </c>
      <c r="L194" s="14">
        <f t="shared" ref="L194:L214" si="20">K194/J194</f>
        <v>1</v>
      </c>
    </row>
    <row r="195" spans="1:12" ht="30" customHeight="1" x14ac:dyDescent="0.3">
      <c r="A195" s="1">
        <v>193</v>
      </c>
      <c r="B195" s="13" t="s">
        <v>874</v>
      </c>
      <c r="C195" s="1" t="s">
        <v>875</v>
      </c>
      <c r="D195" s="1" t="s">
        <v>876</v>
      </c>
      <c r="E195" s="18">
        <v>17925600</v>
      </c>
      <c r="F195" s="1" t="s">
        <v>877</v>
      </c>
      <c r="G195" s="1" t="s">
        <v>882</v>
      </c>
      <c r="H195" s="10" t="s">
        <v>919</v>
      </c>
      <c r="I195" s="1" t="s">
        <v>16</v>
      </c>
      <c r="J195" s="18">
        <v>19206000</v>
      </c>
      <c r="K195" s="18">
        <f t="shared" si="19"/>
        <v>17925600</v>
      </c>
      <c r="L195" s="14">
        <f t="shared" si="20"/>
        <v>0.93333333333333335</v>
      </c>
    </row>
    <row r="196" spans="1:12" ht="30" customHeight="1" x14ac:dyDescent="0.3">
      <c r="A196" s="1">
        <v>194</v>
      </c>
      <c r="B196" s="13" t="s">
        <v>878</v>
      </c>
      <c r="C196" s="1" t="s">
        <v>879</v>
      </c>
      <c r="D196" s="1" t="s">
        <v>880</v>
      </c>
      <c r="E196" s="18">
        <v>18480000</v>
      </c>
      <c r="F196" s="1" t="s">
        <v>554</v>
      </c>
      <c r="G196" s="1" t="s">
        <v>881</v>
      </c>
      <c r="H196" s="10" t="s">
        <v>122</v>
      </c>
      <c r="I196" s="1" t="s">
        <v>16</v>
      </c>
      <c r="J196" s="18">
        <v>28440000</v>
      </c>
      <c r="K196" s="18">
        <f t="shared" si="19"/>
        <v>18480000</v>
      </c>
      <c r="L196" s="14">
        <f t="shared" si="20"/>
        <v>0.64978902953586493</v>
      </c>
    </row>
    <row r="197" spans="1:12" ht="30" customHeight="1" x14ac:dyDescent="0.3">
      <c r="A197" s="1">
        <v>195</v>
      </c>
      <c r="B197" s="13" t="s">
        <v>883</v>
      </c>
      <c r="C197" s="1" t="s">
        <v>884</v>
      </c>
      <c r="D197" s="1" t="s">
        <v>885</v>
      </c>
      <c r="E197" s="18">
        <v>3665200</v>
      </c>
      <c r="F197" s="1" t="s">
        <v>886</v>
      </c>
      <c r="G197" s="1" t="s">
        <v>887</v>
      </c>
      <c r="H197" s="10" t="s">
        <v>122</v>
      </c>
      <c r="I197" s="1" t="s">
        <v>16</v>
      </c>
      <c r="J197" s="18">
        <v>3665200</v>
      </c>
      <c r="K197" s="18">
        <f t="shared" si="19"/>
        <v>3665200</v>
      </c>
      <c r="L197" s="14">
        <f t="shared" si="20"/>
        <v>1</v>
      </c>
    </row>
    <row r="198" spans="1:12" ht="30" customHeight="1" x14ac:dyDescent="0.3">
      <c r="A198" s="1">
        <v>196</v>
      </c>
      <c r="B198" s="13" t="s">
        <v>923</v>
      </c>
      <c r="C198" s="1" t="s">
        <v>894</v>
      </c>
      <c r="D198" s="1" t="s">
        <v>897</v>
      </c>
      <c r="E198" s="18">
        <v>35400000</v>
      </c>
      <c r="F198" s="1" t="s">
        <v>902</v>
      </c>
      <c r="G198" s="1" t="s">
        <v>903</v>
      </c>
      <c r="H198" s="13" t="s">
        <v>916</v>
      </c>
      <c r="I198" s="1" t="s">
        <v>16</v>
      </c>
      <c r="J198" s="18">
        <v>35400000</v>
      </c>
      <c r="K198" s="18">
        <v>35400000</v>
      </c>
      <c r="L198" s="14">
        <f t="shared" si="20"/>
        <v>1</v>
      </c>
    </row>
    <row r="199" spans="1:12" ht="30" customHeight="1" x14ac:dyDescent="0.3">
      <c r="A199" s="1">
        <v>197</v>
      </c>
      <c r="B199" s="13" t="s">
        <v>923</v>
      </c>
      <c r="C199" s="1" t="s">
        <v>894</v>
      </c>
      <c r="D199" s="1" t="s">
        <v>897</v>
      </c>
      <c r="E199" s="18">
        <v>36840000</v>
      </c>
      <c r="F199" s="1" t="s">
        <v>904</v>
      </c>
      <c r="G199" s="1" t="s">
        <v>905</v>
      </c>
      <c r="H199" s="13" t="s">
        <v>916</v>
      </c>
      <c r="I199" s="1" t="s">
        <v>16</v>
      </c>
      <c r="J199" s="18">
        <v>36840000</v>
      </c>
      <c r="K199" s="18">
        <v>36840000</v>
      </c>
      <c r="L199" s="14">
        <f t="shared" si="20"/>
        <v>1</v>
      </c>
    </row>
    <row r="200" spans="1:12" ht="30" customHeight="1" x14ac:dyDescent="0.3">
      <c r="A200" s="1">
        <v>198</v>
      </c>
      <c r="B200" s="13" t="s">
        <v>889</v>
      </c>
      <c r="C200" s="32" t="s">
        <v>896</v>
      </c>
      <c r="D200" s="1" t="s">
        <v>898</v>
      </c>
      <c r="E200" s="18">
        <v>6600000</v>
      </c>
      <c r="F200" s="1" t="s">
        <v>906</v>
      </c>
      <c r="G200" s="1" t="s">
        <v>907</v>
      </c>
      <c r="H200" s="13" t="s">
        <v>919</v>
      </c>
      <c r="I200" s="1" t="s">
        <v>16</v>
      </c>
      <c r="J200" s="18">
        <v>6600000</v>
      </c>
      <c r="K200" s="18">
        <v>6600000</v>
      </c>
      <c r="L200" s="14">
        <f t="shared" si="20"/>
        <v>1</v>
      </c>
    </row>
    <row r="201" spans="1:12" ht="30" customHeight="1" x14ac:dyDescent="0.3">
      <c r="A201" s="1">
        <v>199</v>
      </c>
      <c r="B201" s="13" t="s">
        <v>893</v>
      </c>
      <c r="C201" s="32" t="s">
        <v>895</v>
      </c>
      <c r="D201" s="1" t="s">
        <v>899</v>
      </c>
      <c r="E201" s="18">
        <v>8459000</v>
      </c>
      <c r="F201" s="1" t="s">
        <v>908</v>
      </c>
      <c r="G201" s="1" t="s">
        <v>909</v>
      </c>
      <c r="H201" s="13" t="s">
        <v>919</v>
      </c>
      <c r="I201" s="1" t="s">
        <v>16</v>
      </c>
      <c r="J201" s="18">
        <v>8525000</v>
      </c>
      <c r="K201" s="18">
        <v>8459000</v>
      </c>
      <c r="L201" s="14">
        <f t="shared" si="20"/>
        <v>0.99225806451612908</v>
      </c>
    </row>
    <row r="202" spans="1:12" ht="30" customHeight="1" x14ac:dyDescent="0.3">
      <c r="A202" s="1">
        <v>200</v>
      </c>
      <c r="B202" s="13" t="s">
        <v>892</v>
      </c>
      <c r="C202" s="32" t="s">
        <v>895</v>
      </c>
      <c r="D202" s="1" t="s">
        <v>899</v>
      </c>
      <c r="E202" s="18">
        <v>4763000</v>
      </c>
      <c r="F202" s="1" t="s">
        <v>888</v>
      </c>
      <c r="G202" s="1" t="s">
        <v>909</v>
      </c>
      <c r="H202" s="13" t="s">
        <v>919</v>
      </c>
      <c r="I202" s="1" t="s">
        <v>16</v>
      </c>
      <c r="J202" s="18">
        <v>5016000</v>
      </c>
      <c r="K202" s="18">
        <v>4763000</v>
      </c>
      <c r="L202" s="14">
        <f t="shared" si="20"/>
        <v>0.94956140350877194</v>
      </c>
    </row>
    <row r="203" spans="1:12" ht="30" customHeight="1" x14ac:dyDescent="0.3">
      <c r="A203" s="1">
        <v>201</v>
      </c>
      <c r="B203" s="13" t="s">
        <v>891</v>
      </c>
      <c r="C203" s="32" t="s">
        <v>895</v>
      </c>
      <c r="D203" s="1" t="s">
        <v>899</v>
      </c>
      <c r="E203" s="18">
        <v>5054500</v>
      </c>
      <c r="F203" s="1" t="s">
        <v>888</v>
      </c>
      <c r="G203" s="1" t="s">
        <v>910</v>
      </c>
      <c r="H203" s="13" t="s">
        <v>919</v>
      </c>
      <c r="I203" s="1" t="s">
        <v>16</v>
      </c>
      <c r="J203" s="18">
        <v>5335000</v>
      </c>
      <c r="K203" s="18">
        <v>5054500</v>
      </c>
      <c r="L203" s="14">
        <f t="shared" si="20"/>
        <v>0.9474226804123711</v>
      </c>
    </row>
    <row r="204" spans="1:12" ht="30" customHeight="1" x14ac:dyDescent="0.3">
      <c r="A204" s="1">
        <v>202</v>
      </c>
      <c r="B204" s="13" t="s">
        <v>890</v>
      </c>
      <c r="C204" s="32" t="s">
        <v>894</v>
      </c>
      <c r="D204" s="1" t="s">
        <v>900</v>
      </c>
      <c r="E204" s="18">
        <v>6450000</v>
      </c>
      <c r="F204" s="1" t="s">
        <v>911</v>
      </c>
      <c r="G204" s="1" t="s">
        <v>912</v>
      </c>
      <c r="H204" s="13" t="s">
        <v>921</v>
      </c>
      <c r="I204" s="1" t="s">
        <v>16</v>
      </c>
      <c r="J204" s="18">
        <v>6450000</v>
      </c>
      <c r="K204" s="18">
        <v>6450000</v>
      </c>
      <c r="L204" s="14">
        <f t="shared" si="20"/>
        <v>1</v>
      </c>
    </row>
    <row r="205" spans="1:12" ht="30" customHeight="1" x14ac:dyDescent="0.3">
      <c r="A205" s="1">
        <v>203</v>
      </c>
      <c r="B205" s="13" t="s">
        <v>922</v>
      </c>
      <c r="C205" s="32" t="s">
        <v>894</v>
      </c>
      <c r="D205" s="1" t="s">
        <v>901</v>
      </c>
      <c r="E205" s="18">
        <v>4840000</v>
      </c>
      <c r="F205" s="1" t="s">
        <v>913</v>
      </c>
      <c r="G205" s="1" t="s">
        <v>914</v>
      </c>
      <c r="H205" s="13" t="s">
        <v>918</v>
      </c>
      <c r="I205" s="1" t="s">
        <v>16</v>
      </c>
      <c r="J205" s="18">
        <v>4950000</v>
      </c>
      <c r="K205" s="18">
        <v>4840000</v>
      </c>
      <c r="L205" s="14">
        <f t="shared" si="20"/>
        <v>0.97777777777777775</v>
      </c>
    </row>
    <row r="206" spans="1:12" ht="30" customHeight="1" x14ac:dyDescent="0.3">
      <c r="A206" s="1">
        <v>204</v>
      </c>
      <c r="B206" s="13" t="s">
        <v>924</v>
      </c>
      <c r="C206" s="1" t="s">
        <v>925</v>
      </c>
      <c r="D206" s="1" t="s">
        <v>926</v>
      </c>
      <c r="E206" s="18">
        <v>980000</v>
      </c>
      <c r="F206" s="1" t="s">
        <v>927</v>
      </c>
      <c r="G206" s="1" t="s">
        <v>928</v>
      </c>
      <c r="H206" s="13" t="s">
        <v>855</v>
      </c>
      <c r="I206" s="1" t="s">
        <v>929</v>
      </c>
      <c r="J206" s="18">
        <v>990000</v>
      </c>
      <c r="K206" s="18">
        <v>980000</v>
      </c>
      <c r="L206" s="14">
        <f t="shared" si="20"/>
        <v>0.98989898989898994</v>
      </c>
    </row>
    <row r="207" spans="1:12" ht="30" customHeight="1" x14ac:dyDescent="0.3">
      <c r="A207" s="1">
        <v>205</v>
      </c>
      <c r="B207" s="13" t="s">
        <v>930</v>
      </c>
      <c r="C207" s="1" t="s">
        <v>931</v>
      </c>
      <c r="D207" s="1" t="s">
        <v>932</v>
      </c>
      <c r="E207" s="18">
        <v>1122540</v>
      </c>
      <c r="F207" s="1" t="s">
        <v>933</v>
      </c>
      <c r="G207" s="1" t="s">
        <v>934</v>
      </c>
      <c r="H207" s="13" t="s">
        <v>855</v>
      </c>
      <c r="I207" s="1" t="s">
        <v>929</v>
      </c>
      <c r="J207" s="18">
        <v>1133880</v>
      </c>
      <c r="K207" s="18">
        <v>1122540</v>
      </c>
      <c r="L207" s="14">
        <f t="shared" si="20"/>
        <v>0.98999894168695102</v>
      </c>
    </row>
    <row r="208" spans="1:12" ht="30" customHeight="1" x14ac:dyDescent="0.3">
      <c r="A208" s="1">
        <v>206</v>
      </c>
      <c r="B208" s="13" t="s">
        <v>935</v>
      </c>
      <c r="C208" s="1" t="s">
        <v>936</v>
      </c>
      <c r="D208" s="1" t="s">
        <v>937</v>
      </c>
      <c r="E208" s="18">
        <v>8476640</v>
      </c>
      <c r="F208" s="1" t="s">
        <v>472</v>
      </c>
      <c r="G208" s="1" t="s">
        <v>473</v>
      </c>
      <c r="H208" s="10" t="s">
        <v>122</v>
      </c>
      <c r="I208" s="1" t="s">
        <v>16</v>
      </c>
      <c r="J208" s="18">
        <v>9152000</v>
      </c>
      <c r="K208" s="18">
        <v>8476640</v>
      </c>
      <c r="L208" s="14">
        <f t="shared" si="20"/>
        <v>0.9262062937062937</v>
      </c>
    </row>
    <row r="209" spans="1:12" ht="30" customHeight="1" x14ac:dyDescent="0.3">
      <c r="A209" s="1">
        <v>207</v>
      </c>
      <c r="B209" s="13" t="s">
        <v>938</v>
      </c>
      <c r="C209" s="1" t="s">
        <v>939</v>
      </c>
      <c r="D209" s="1" t="s">
        <v>940</v>
      </c>
      <c r="E209" s="18">
        <v>10755700</v>
      </c>
      <c r="F209" s="1" t="s">
        <v>941</v>
      </c>
      <c r="G209" s="1" t="s">
        <v>942</v>
      </c>
      <c r="H209" s="10" t="s">
        <v>122</v>
      </c>
      <c r="I209" s="1" t="s">
        <v>16</v>
      </c>
      <c r="J209" s="18">
        <v>19501400</v>
      </c>
      <c r="K209" s="18">
        <v>10755700</v>
      </c>
      <c r="L209" s="14">
        <f t="shared" si="20"/>
        <v>0.55153476160685899</v>
      </c>
    </row>
    <row r="210" spans="1:12" ht="30" customHeight="1" x14ac:dyDescent="0.3">
      <c r="A210" s="1">
        <v>208</v>
      </c>
      <c r="B210" s="13" t="s">
        <v>944</v>
      </c>
      <c r="C210" s="1" t="s">
        <v>945</v>
      </c>
      <c r="D210" s="1" t="s">
        <v>946</v>
      </c>
      <c r="E210" s="18">
        <v>4600000</v>
      </c>
      <c r="F210" s="1" t="s">
        <v>947</v>
      </c>
      <c r="G210" s="1" t="s">
        <v>948</v>
      </c>
      <c r="H210" s="26" t="s">
        <v>353</v>
      </c>
      <c r="I210" s="1" t="s">
        <v>943</v>
      </c>
      <c r="J210" s="18">
        <v>4870000</v>
      </c>
      <c r="K210" s="18">
        <v>4600000</v>
      </c>
      <c r="L210" s="14">
        <f t="shared" si="20"/>
        <v>0.94455852156057496</v>
      </c>
    </row>
    <row r="211" spans="1:12" ht="30" customHeight="1" x14ac:dyDescent="0.3">
      <c r="A211" s="1">
        <v>209</v>
      </c>
      <c r="B211" s="13" t="s">
        <v>949</v>
      </c>
      <c r="C211" s="1" t="s">
        <v>950</v>
      </c>
      <c r="D211" s="1" t="s">
        <v>951</v>
      </c>
      <c r="E211" s="18">
        <v>4050000</v>
      </c>
      <c r="F211" s="1" t="s">
        <v>952</v>
      </c>
      <c r="G211" s="1" t="s">
        <v>953</v>
      </c>
      <c r="H211" s="1" t="s">
        <v>962</v>
      </c>
      <c r="I211" s="1" t="s">
        <v>16</v>
      </c>
      <c r="J211" s="18">
        <v>4262500</v>
      </c>
      <c r="K211" s="18">
        <v>4050000</v>
      </c>
      <c r="L211" s="14">
        <f t="shared" si="20"/>
        <v>0.95014662756598245</v>
      </c>
    </row>
    <row r="212" spans="1:12" ht="30" customHeight="1" x14ac:dyDescent="0.3">
      <c r="A212" s="1">
        <v>210</v>
      </c>
      <c r="B212" s="13" t="s">
        <v>958</v>
      </c>
      <c r="C212" s="1" t="s">
        <v>959</v>
      </c>
      <c r="D212" s="1" t="s">
        <v>960</v>
      </c>
      <c r="E212" s="18">
        <v>3074440</v>
      </c>
      <c r="F212" s="1" t="s">
        <v>961</v>
      </c>
      <c r="G212" s="1" t="s">
        <v>964</v>
      </c>
      <c r="H212" s="13" t="s">
        <v>963</v>
      </c>
      <c r="I212" s="1" t="s">
        <v>16</v>
      </c>
      <c r="J212" s="18">
        <v>3074440</v>
      </c>
      <c r="K212" s="18">
        <v>3074440</v>
      </c>
      <c r="L212" s="14">
        <f t="shared" si="20"/>
        <v>1</v>
      </c>
    </row>
    <row r="213" spans="1:12" ht="30" customHeight="1" x14ac:dyDescent="0.3">
      <c r="A213" s="1">
        <v>211</v>
      </c>
      <c r="B213" s="13" t="s">
        <v>954</v>
      </c>
      <c r="C213" s="1" t="s">
        <v>955</v>
      </c>
      <c r="D213" s="1" t="s">
        <v>940</v>
      </c>
      <c r="E213" s="18">
        <v>3960000</v>
      </c>
      <c r="F213" s="1" t="s">
        <v>956</v>
      </c>
      <c r="G213" s="1" t="s">
        <v>965</v>
      </c>
      <c r="H213" s="13" t="s">
        <v>957</v>
      </c>
      <c r="I213" s="1" t="s">
        <v>16</v>
      </c>
      <c r="J213" s="18">
        <v>3960000</v>
      </c>
      <c r="K213" s="18">
        <v>3960000</v>
      </c>
      <c r="L213" s="14">
        <f t="shared" si="20"/>
        <v>1</v>
      </c>
    </row>
    <row r="214" spans="1:12" ht="30" customHeight="1" x14ac:dyDescent="0.3">
      <c r="A214" s="1">
        <v>212</v>
      </c>
      <c r="B214" s="13" t="s">
        <v>966</v>
      </c>
      <c r="C214" s="1" t="s">
        <v>967</v>
      </c>
      <c r="D214" s="1" t="s">
        <v>968</v>
      </c>
      <c r="E214" s="18">
        <v>14168000</v>
      </c>
      <c r="F214" s="1" t="s">
        <v>969</v>
      </c>
      <c r="G214" s="1" t="s">
        <v>970</v>
      </c>
      <c r="H214" s="13" t="s">
        <v>122</v>
      </c>
      <c r="I214" s="1" t="s">
        <v>16</v>
      </c>
      <c r="J214" s="18">
        <v>14236000</v>
      </c>
      <c r="K214" s="18">
        <v>14168000</v>
      </c>
      <c r="L214" s="14">
        <f t="shared" si="20"/>
        <v>0.99522337735318911</v>
      </c>
    </row>
    <row r="215" spans="1:12" ht="30" customHeight="1" x14ac:dyDescent="0.3">
      <c r="A215" s="1">
        <v>213</v>
      </c>
      <c r="B215" s="13" t="s">
        <v>971</v>
      </c>
      <c r="C215" s="1" t="s">
        <v>967</v>
      </c>
      <c r="D215" s="1" t="s">
        <v>972</v>
      </c>
      <c r="E215" s="18">
        <v>5867000</v>
      </c>
      <c r="F215" s="1" t="s">
        <v>969</v>
      </c>
      <c r="G215" s="1" t="s">
        <v>970</v>
      </c>
      <c r="H215" s="13" t="s">
        <v>122</v>
      </c>
      <c r="I215" s="1" t="s">
        <v>16</v>
      </c>
      <c r="J215" s="18">
        <v>5894000</v>
      </c>
      <c r="K215" s="18">
        <v>5867000</v>
      </c>
      <c r="L215" s="14">
        <f t="shared" ref="L215:L219" si="21">K215/J215</f>
        <v>0.99541907024092302</v>
      </c>
    </row>
    <row r="216" spans="1:12" ht="30" customHeight="1" x14ac:dyDescent="0.3">
      <c r="A216" s="1">
        <v>214</v>
      </c>
      <c r="B216" s="13" t="s">
        <v>826</v>
      </c>
      <c r="C216" s="1" t="s">
        <v>973</v>
      </c>
      <c r="D216" s="1" t="s">
        <v>974</v>
      </c>
      <c r="E216" s="18">
        <v>25680000</v>
      </c>
      <c r="F216" s="1" t="s">
        <v>829</v>
      </c>
      <c r="G216" s="1" t="s">
        <v>830</v>
      </c>
      <c r="H216" s="1" t="s">
        <v>1121</v>
      </c>
      <c r="I216" s="1" t="s">
        <v>16</v>
      </c>
      <c r="J216" s="18">
        <v>25680000</v>
      </c>
      <c r="K216" s="18">
        <f>E216</f>
        <v>25680000</v>
      </c>
      <c r="L216" s="14">
        <f t="shared" si="21"/>
        <v>1</v>
      </c>
    </row>
    <row r="217" spans="1:12" ht="30" customHeight="1" x14ac:dyDescent="0.3">
      <c r="A217" s="1">
        <v>215</v>
      </c>
      <c r="B217" s="13" t="s">
        <v>826</v>
      </c>
      <c r="C217" s="1" t="s">
        <v>973</v>
      </c>
      <c r="D217" s="1" t="s">
        <v>974</v>
      </c>
      <c r="E217" s="18">
        <v>25680000</v>
      </c>
      <c r="F217" s="1" t="s">
        <v>831</v>
      </c>
      <c r="G217" s="1" t="s">
        <v>832</v>
      </c>
      <c r="H217" s="1" t="s">
        <v>1121</v>
      </c>
      <c r="I217" s="1" t="s">
        <v>16</v>
      </c>
      <c r="J217" s="18">
        <v>25680000</v>
      </c>
      <c r="K217" s="18">
        <f>E217</f>
        <v>25680000</v>
      </c>
      <c r="L217" s="14">
        <f t="shared" si="21"/>
        <v>1</v>
      </c>
    </row>
    <row r="218" spans="1:12" ht="30" customHeight="1" x14ac:dyDescent="0.3">
      <c r="A218" s="1">
        <v>216</v>
      </c>
      <c r="B218" s="13" t="s">
        <v>981</v>
      </c>
      <c r="C218" s="1" t="s">
        <v>975</v>
      </c>
      <c r="D218" s="1" t="s">
        <v>978</v>
      </c>
      <c r="E218" s="18">
        <v>5350000</v>
      </c>
      <c r="F218" s="1" t="s">
        <v>984</v>
      </c>
      <c r="G218" s="1" t="s">
        <v>983</v>
      </c>
      <c r="H218" s="13" t="s">
        <v>919</v>
      </c>
      <c r="I218" s="1" t="s">
        <v>16</v>
      </c>
      <c r="J218" s="18">
        <v>5650000</v>
      </c>
      <c r="K218" s="18">
        <v>5350000</v>
      </c>
      <c r="L218" s="14">
        <f t="shared" si="21"/>
        <v>0.94690265486725667</v>
      </c>
    </row>
    <row r="219" spans="1:12" ht="30" customHeight="1" x14ac:dyDescent="0.3">
      <c r="A219" s="1">
        <v>217</v>
      </c>
      <c r="B219" s="13" t="s">
        <v>982</v>
      </c>
      <c r="C219" s="1" t="s">
        <v>976</v>
      </c>
      <c r="D219" s="1" t="s">
        <v>977</v>
      </c>
      <c r="E219" s="18">
        <v>3927000</v>
      </c>
      <c r="F219" s="1" t="s">
        <v>979</v>
      </c>
      <c r="G219" s="1" t="s">
        <v>980</v>
      </c>
      <c r="H219" s="13" t="s">
        <v>919</v>
      </c>
      <c r="I219" s="1" t="s">
        <v>16</v>
      </c>
      <c r="J219" s="18">
        <v>4004000</v>
      </c>
      <c r="K219" s="18">
        <v>3927000</v>
      </c>
      <c r="L219" s="14">
        <f t="shared" si="21"/>
        <v>0.98076923076923073</v>
      </c>
    </row>
    <row r="220" spans="1:12" ht="30" customHeight="1" x14ac:dyDescent="0.3">
      <c r="A220" s="1">
        <v>218</v>
      </c>
      <c r="B220" s="13" t="s">
        <v>985</v>
      </c>
      <c r="C220" s="1" t="s">
        <v>986</v>
      </c>
      <c r="D220" s="1" t="s">
        <v>968</v>
      </c>
      <c r="E220" s="18">
        <v>3410000</v>
      </c>
      <c r="F220" s="1" t="s">
        <v>987</v>
      </c>
      <c r="G220" s="1" t="s">
        <v>988</v>
      </c>
      <c r="H220" s="1" t="s">
        <v>122</v>
      </c>
      <c r="I220" s="1" t="s">
        <v>989</v>
      </c>
      <c r="J220" s="18">
        <v>3496000</v>
      </c>
      <c r="K220" s="18">
        <v>3410000</v>
      </c>
      <c r="L220" s="14">
        <f t="shared" ref="L220:L228" si="22">K220/J220</f>
        <v>0.97540045766590389</v>
      </c>
    </row>
    <row r="221" spans="1:12" ht="30" customHeight="1" x14ac:dyDescent="0.3">
      <c r="A221" s="1">
        <v>219</v>
      </c>
      <c r="B221" s="13" t="s">
        <v>990</v>
      </c>
      <c r="C221" s="1" t="s">
        <v>991</v>
      </c>
      <c r="D221" s="1" t="s">
        <v>968</v>
      </c>
      <c r="E221" s="18">
        <v>8290000</v>
      </c>
      <c r="F221" s="1" t="s">
        <v>992</v>
      </c>
      <c r="G221" s="1" t="s">
        <v>993</v>
      </c>
      <c r="H221" s="1" t="s">
        <v>122</v>
      </c>
      <c r="I221" s="1" t="s">
        <v>989</v>
      </c>
      <c r="J221" s="18">
        <v>9130000</v>
      </c>
      <c r="K221" s="18">
        <v>8290000</v>
      </c>
      <c r="L221" s="14">
        <f t="shared" si="22"/>
        <v>0.90799561883899238</v>
      </c>
    </row>
    <row r="222" spans="1:12" ht="30" customHeight="1" x14ac:dyDescent="0.3">
      <c r="A222" s="1">
        <v>220</v>
      </c>
      <c r="B222" s="13" t="s">
        <v>994</v>
      </c>
      <c r="C222" s="1" t="s">
        <v>995</v>
      </c>
      <c r="D222" s="1" t="s">
        <v>998</v>
      </c>
      <c r="E222" s="18">
        <v>19140000</v>
      </c>
      <c r="F222" s="1" t="s">
        <v>996</v>
      </c>
      <c r="G222" s="1" t="s">
        <v>997</v>
      </c>
      <c r="H222" s="26" t="s">
        <v>353</v>
      </c>
      <c r="I222" s="1" t="s">
        <v>16</v>
      </c>
      <c r="J222" s="18">
        <v>19690000</v>
      </c>
      <c r="K222" s="18">
        <v>19140000</v>
      </c>
      <c r="L222" s="14">
        <f t="shared" si="22"/>
        <v>0.97206703910614523</v>
      </c>
    </row>
    <row r="223" spans="1:12" ht="30" customHeight="1" x14ac:dyDescent="0.3">
      <c r="A223" s="1">
        <v>221</v>
      </c>
      <c r="B223" s="13" t="s">
        <v>999</v>
      </c>
      <c r="C223" s="1" t="s">
        <v>1000</v>
      </c>
      <c r="D223" s="1" t="s">
        <v>968</v>
      </c>
      <c r="E223" s="18">
        <v>6240000</v>
      </c>
      <c r="F223" s="1" t="s">
        <v>1001</v>
      </c>
      <c r="G223" s="1" t="s">
        <v>1002</v>
      </c>
      <c r="H223" s="1" t="s">
        <v>122</v>
      </c>
      <c r="I223" s="1" t="s">
        <v>16</v>
      </c>
      <c r="J223" s="18">
        <v>6456000</v>
      </c>
      <c r="K223" s="18">
        <v>6240000</v>
      </c>
      <c r="L223" s="14">
        <f t="shared" si="22"/>
        <v>0.96654275092936803</v>
      </c>
    </row>
    <row r="224" spans="1:12" ht="30" customHeight="1" x14ac:dyDescent="0.3">
      <c r="A224" s="1">
        <v>222</v>
      </c>
      <c r="B224" s="13" t="s">
        <v>1003</v>
      </c>
      <c r="C224" s="1" t="s">
        <v>1004</v>
      </c>
      <c r="D224" s="1" t="s">
        <v>968</v>
      </c>
      <c r="E224" s="18">
        <v>21900000</v>
      </c>
      <c r="F224" s="1" t="s">
        <v>1005</v>
      </c>
      <c r="G224" s="1" t="s">
        <v>1006</v>
      </c>
      <c r="H224" s="1" t="s">
        <v>122</v>
      </c>
      <c r="I224" s="1" t="s">
        <v>16</v>
      </c>
      <c r="J224" s="18">
        <v>21973200</v>
      </c>
      <c r="K224" s="18">
        <v>21900000</v>
      </c>
      <c r="L224" s="14">
        <f t="shared" si="22"/>
        <v>0.99666866910600183</v>
      </c>
    </row>
    <row r="225" spans="1:12" ht="30" customHeight="1" x14ac:dyDescent="0.3">
      <c r="A225" s="1">
        <v>223</v>
      </c>
      <c r="B225" s="13" t="s">
        <v>1007</v>
      </c>
      <c r="C225" s="1" t="s">
        <v>1008</v>
      </c>
      <c r="D225" s="1" t="s">
        <v>1009</v>
      </c>
      <c r="E225" s="18">
        <v>10500000</v>
      </c>
      <c r="F225" s="1" t="s">
        <v>488</v>
      </c>
      <c r="G225" s="1" t="s">
        <v>1010</v>
      </c>
      <c r="H225" s="1" t="s">
        <v>122</v>
      </c>
      <c r="I225" s="1" t="s">
        <v>16</v>
      </c>
      <c r="J225" s="18">
        <v>12000000</v>
      </c>
      <c r="K225" s="18">
        <v>10500000</v>
      </c>
      <c r="L225" s="14">
        <f t="shared" si="22"/>
        <v>0.875</v>
      </c>
    </row>
    <row r="226" spans="1:12" ht="30" customHeight="1" x14ac:dyDescent="0.3">
      <c r="A226" s="1">
        <v>224</v>
      </c>
      <c r="B226" s="13" t="s">
        <v>1011</v>
      </c>
      <c r="C226" s="1" t="s">
        <v>1012</v>
      </c>
      <c r="D226" s="1" t="s">
        <v>1013</v>
      </c>
      <c r="E226" s="18">
        <v>15378000</v>
      </c>
      <c r="F226" s="1" t="s">
        <v>1014</v>
      </c>
      <c r="G226" s="1" t="s">
        <v>1015</v>
      </c>
      <c r="H226" s="1" t="s">
        <v>122</v>
      </c>
      <c r="I226" s="1" t="s">
        <v>16</v>
      </c>
      <c r="J226" s="18">
        <v>16824000</v>
      </c>
      <c r="K226" s="18">
        <v>15378000</v>
      </c>
      <c r="L226" s="14">
        <f t="shared" si="22"/>
        <v>0.91405135520684733</v>
      </c>
    </row>
    <row r="227" spans="1:12" ht="30" customHeight="1" x14ac:dyDescent="0.3">
      <c r="A227" s="1">
        <v>225</v>
      </c>
      <c r="B227" s="13" t="s">
        <v>1016</v>
      </c>
      <c r="C227" s="1" t="s">
        <v>1017</v>
      </c>
      <c r="D227" s="1" t="s">
        <v>1018</v>
      </c>
      <c r="E227" s="18">
        <v>4900000</v>
      </c>
      <c r="F227" s="1" t="s">
        <v>1019</v>
      </c>
      <c r="G227" s="1" t="s">
        <v>1020</v>
      </c>
      <c r="H227" s="26" t="s">
        <v>353</v>
      </c>
      <c r="I227" s="1" t="s">
        <v>989</v>
      </c>
      <c r="J227" s="18">
        <v>5140000</v>
      </c>
      <c r="K227" s="18">
        <v>4900000</v>
      </c>
      <c r="L227" s="14">
        <f t="shared" si="22"/>
        <v>0.953307392996109</v>
      </c>
    </row>
    <row r="228" spans="1:12" ht="30" customHeight="1" x14ac:dyDescent="0.3">
      <c r="A228" s="1">
        <v>226</v>
      </c>
      <c r="B228" s="13" t="s">
        <v>1021</v>
      </c>
      <c r="C228" s="1" t="s">
        <v>1022</v>
      </c>
      <c r="D228" s="1" t="s">
        <v>1023</v>
      </c>
      <c r="E228" s="18">
        <v>3200000</v>
      </c>
      <c r="F228" s="1" t="s">
        <v>1024</v>
      </c>
      <c r="G228" s="1" t="s">
        <v>1025</v>
      </c>
      <c r="H228" s="1" t="s">
        <v>122</v>
      </c>
      <c r="I228" s="1" t="s">
        <v>16</v>
      </c>
      <c r="J228" s="18">
        <v>3740000</v>
      </c>
      <c r="K228" s="18">
        <v>3200000</v>
      </c>
      <c r="L228" s="14">
        <f t="shared" si="22"/>
        <v>0.85561497326203206</v>
      </c>
    </row>
    <row r="229" spans="1:12" ht="30" customHeight="1" x14ac:dyDescent="0.3">
      <c r="A229" s="1">
        <v>227</v>
      </c>
      <c r="B229" s="13" t="s">
        <v>1026</v>
      </c>
      <c r="C229" s="1" t="s">
        <v>1022</v>
      </c>
      <c r="D229" s="1" t="s">
        <v>1023</v>
      </c>
      <c r="E229" s="18">
        <v>3200000</v>
      </c>
      <c r="F229" s="1" t="s">
        <v>1024</v>
      </c>
      <c r="G229" s="1" t="s">
        <v>1025</v>
      </c>
      <c r="H229" s="1" t="s">
        <v>122</v>
      </c>
      <c r="I229" s="1" t="s">
        <v>16</v>
      </c>
      <c r="J229" s="18">
        <v>3740000</v>
      </c>
      <c r="K229" s="18">
        <v>3200000</v>
      </c>
      <c r="L229" s="14">
        <f t="shared" ref="L229:L274" si="23">K229/J229</f>
        <v>0.85561497326203206</v>
      </c>
    </row>
    <row r="230" spans="1:12" ht="30" customHeight="1" x14ac:dyDescent="0.3">
      <c r="A230" s="1">
        <v>228</v>
      </c>
      <c r="B230" s="13" t="s">
        <v>1027</v>
      </c>
      <c r="C230" s="1" t="s">
        <v>1022</v>
      </c>
      <c r="D230" s="1" t="s">
        <v>1023</v>
      </c>
      <c r="E230" s="18">
        <v>8550000</v>
      </c>
      <c r="F230" s="1" t="s">
        <v>1028</v>
      </c>
      <c r="G230" s="1" t="s">
        <v>1029</v>
      </c>
      <c r="H230" s="1" t="s">
        <v>122</v>
      </c>
      <c r="I230" s="1" t="s">
        <v>16</v>
      </c>
      <c r="J230" s="18">
        <v>10500000</v>
      </c>
      <c r="K230" s="18">
        <v>8550000</v>
      </c>
      <c r="L230" s="14">
        <f t="shared" si="23"/>
        <v>0.81428571428571428</v>
      </c>
    </row>
    <row r="231" spans="1:12" ht="30" customHeight="1" x14ac:dyDescent="0.3">
      <c r="A231" s="1">
        <v>229</v>
      </c>
      <c r="B231" s="13" t="s">
        <v>1030</v>
      </c>
      <c r="C231" s="1" t="s">
        <v>1017</v>
      </c>
      <c r="D231" s="1" t="s">
        <v>1033</v>
      </c>
      <c r="E231" s="18">
        <v>3267000</v>
      </c>
      <c r="F231" s="1" t="s">
        <v>1050</v>
      </c>
      <c r="G231" s="1" t="s">
        <v>1051</v>
      </c>
      <c r="H231" s="1" t="s">
        <v>122</v>
      </c>
      <c r="I231" s="1" t="s">
        <v>1052</v>
      </c>
      <c r="J231" s="18">
        <v>3366000</v>
      </c>
      <c r="K231" s="18">
        <v>3267000</v>
      </c>
      <c r="L231" s="14">
        <v>0.97058823529411764</v>
      </c>
    </row>
    <row r="232" spans="1:12" ht="30" customHeight="1" x14ac:dyDescent="0.3">
      <c r="A232" s="1">
        <v>230</v>
      </c>
      <c r="B232" s="13" t="s">
        <v>1031</v>
      </c>
      <c r="C232" s="1" t="s">
        <v>1032</v>
      </c>
      <c r="D232" s="1" t="s">
        <v>1034</v>
      </c>
      <c r="E232" s="18">
        <v>12999000</v>
      </c>
      <c r="F232" s="1" t="s">
        <v>1036</v>
      </c>
      <c r="G232" s="1" t="s">
        <v>1053</v>
      </c>
      <c r="H232" s="1" t="s">
        <v>122</v>
      </c>
      <c r="I232" s="1" t="s">
        <v>1052</v>
      </c>
      <c r="J232" s="18">
        <v>13600000</v>
      </c>
      <c r="K232" s="18">
        <v>12999000</v>
      </c>
      <c r="L232" s="14">
        <v>0.95580882352941177</v>
      </c>
    </row>
    <row r="233" spans="1:12" ht="40.5" x14ac:dyDescent="0.3">
      <c r="A233" s="1">
        <v>231</v>
      </c>
      <c r="B233" s="13" t="s">
        <v>1037</v>
      </c>
      <c r="C233" s="1" t="s">
        <v>1038</v>
      </c>
      <c r="D233" s="1" t="s">
        <v>1039</v>
      </c>
      <c r="E233" s="18">
        <v>22000000</v>
      </c>
      <c r="F233" s="1" t="s">
        <v>1040</v>
      </c>
      <c r="G233" s="1" t="s">
        <v>1041</v>
      </c>
      <c r="H233" s="10" t="s">
        <v>122</v>
      </c>
      <c r="I233" s="1" t="s">
        <v>16</v>
      </c>
      <c r="J233" s="18">
        <v>22000000</v>
      </c>
      <c r="K233" s="18">
        <v>22000000</v>
      </c>
      <c r="L233" s="14">
        <f t="shared" si="23"/>
        <v>1</v>
      </c>
    </row>
    <row r="234" spans="1:12" ht="40.5" x14ac:dyDescent="0.3">
      <c r="A234" s="1">
        <v>232</v>
      </c>
      <c r="B234" s="13" t="s">
        <v>1042</v>
      </c>
      <c r="C234" s="1" t="s">
        <v>1038</v>
      </c>
      <c r="D234" s="1" t="s">
        <v>1039</v>
      </c>
      <c r="E234" s="18">
        <v>3400000</v>
      </c>
      <c r="F234" s="1" t="s">
        <v>1043</v>
      </c>
      <c r="G234" s="1" t="s">
        <v>1044</v>
      </c>
      <c r="H234" s="10" t="s">
        <v>122</v>
      </c>
      <c r="I234" s="1" t="s">
        <v>16</v>
      </c>
      <c r="J234" s="18">
        <v>3500000</v>
      </c>
      <c r="K234" s="18">
        <v>3400000</v>
      </c>
      <c r="L234" s="14">
        <f t="shared" si="23"/>
        <v>0.97142857142857142</v>
      </c>
    </row>
    <row r="235" spans="1:12" ht="49.5" x14ac:dyDescent="0.3">
      <c r="A235" s="1">
        <v>233</v>
      </c>
      <c r="B235" s="13" t="s">
        <v>1045</v>
      </c>
      <c r="C235" s="1" t="s">
        <v>1046</v>
      </c>
      <c r="D235" s="1" t="s">
        <v>1047</v>
      </c>
      <c r="E235" s="18">
        <v>53060</v>
      </c>
      <c r="F235" s="1" t="s">
        <v>1048</v>
      </c>
      <c r="G235" s="1" t="s">
        <v>1049</v>
      </c>
      <c r="H235" s="1" t="s">
        <v>1035</v>
      </c>
      <c r="I235" s="1" t="s">
        <v>16</v>
      </c>
      <c r="J235" s="18">
        <v>53612</v>
      </c>
      <c r="K235" s="18">
        <v>53060</v>
      </c>
      <c r="L235" s="14">
        <f t="shared" si="23"/>
        <v>0.98970379765724092</v>
      </c>
    </row>
    <row r="236" spans="1:12" ht="40.5" x14ac:dyDescent="0.3">
      <c r="A236" s="1">
        <v>234</v>
      </c>
      <c r="B236" s="20" t="s">
        <v>1054</v>
      </c>
      <c r="C236" s="1" t="s">
        <v>1055</v>
      </c>
      <c r="D236" s="1" t="s">
        <v>1056</v>
      </c>
      <c r="E236" s="18">
        <v>11864000</v>
      </c>
      <c r="F236" s="1" t="s">
        <v>573</v>
      </c>
      <c r="G236" s="1" t="s">
        <v>574</v>
      </c>
      <c r="H236" s="10" t="s">
        <v>122</v>
      </c>
      <c r="I236" s="1" t="s">
        <v>16</v>
      </c>
      <c r="J236" s="18">
        <v>11864000</v>
      </c>
      <c r="K236" s="18">
        <f t="shared" ref="K236" si="24">E236</f>
        <v>11864000</v>
      </c>
      <c r="L236" s="14">
        <f t="shared" si="23"/>
        <v>1</v>
      </c>
    </row>
    <row r="237" spans="1:12" ht="40.5" x14ac:dyDescent="0.3">
      <c r="A237" s="1">
        <v>235</v>
      </c>
      <c r="B237" s="13" t="s">
        <v>1057</v>
      </c>
      <c r="C237" s="1" t="s">
        <v>1058</v>
      </c>
      <c r="D237" s="1" t="s">
        <v>1059</v>
      </c>
      <c r="E237" s="18">
        <v>13200000</v>
      </c>
      <c r="F237" s="1" t="s">
        <v>1060</v>
      </c>
      <c r="G237" s="1" t="s">
        <v>1061</v>
      </c>
      <c r="H237" s="10" t="s">
        <v>122</v>
      </c>
      <c r="I237" s="1" t="s">
        <v>16</v>
      </c>
      <c r="J237" s="18">
        <v>13200000</v>
      </c>
      <c r="K237" s="18">
        <v>13200000</v>
      </c>
      <c r="L237" s="14">
        <f t="shared" si="23"/>
        <v>1</v>
      </c>
    </row>
    <row r="238" spans="1:12" ht="40.5" x14ac:dyDescent="0.3">
      <c r="A238" s="1">
        <v>236</v>
      </c>
      <c r="B238" s="13" t="s">
        <v>1062</v>
      </c>
      <c r="C238" s="1" t="s">
        <v>1078</v>
      </c>
      <c r="D238" s="1" t="s">
        <v>1063</v>
      </c>
      <c r="E238" s="18">
        <v>19800000</v>
      </c>
      <c r="F238" s="1" t="s">
        <v>1064</v>
      </c>
      <c r="G238" s="1" t="s">
        <v>1065</v>
      </c>
      <c r="H238" s="10" t="s">
        <v>122</v>
      </c>
      <c r="I238" s="1" t="s">
        <v>16</v>
      </c>
      <c r="J238" s="18">
        <v>20000000</v>
      </c>
      <c r="K238" s="18">
        <v>19800000</v>
      </c>
      <c r="L238" s="14">
        <f t="shared" si="23"/>
        <v>0.99</v>
      </c>
    </row>
    <row r="239" spans="1:12" ht="40.5" x14ac:dyDescent="0.3">
      <c r="A239" s="1">
        <v>237</v>
      </c>
      <c r="B239" s="13" t="s">
        <v>1066</v>
      </c>
      <c r="C239" s="1" t="s">
        <v>1067</v>
      </c>
      <c r="D239" s="1" t="s">
        <v>1068</v>
      </c>
      <c r="E239" s="18">
        <v>8712000</v>
      </c>
      <c r="F239" s="1" t="s">
        <v>1069</v>
      </c>
      <c r="G239" s="1" t="s">
        <v>1070</v>
      </c>
      <c r="H239" s="10" t="s">
        <v>122</v>
      </c>
      <c r="I239" s="1" t="s">
        <v>16</v>
      </c>
      <c r="J239" s="18">
        <v>8800000</v>
      </c>
      <c r="K239" s="18">
        <f>E239</f>
        <v>8712000</v>
      </c>
      <c r="L239" s="14">
        <f t="shared" si="23"/>
        <v>0.99</v>
      </c>
    </row>
    <row r="240" spans="1:12" ht="40.5" x14ac:dyDescent="0.3">
      <c r="A240" s="1">
        <v>238</v>
      </c>
      <c r="B240" s="13" t="s">
        <v>1071</v>
      </c>
      <c r="C240" s="1" t="s">
        <v>1078</v>
      </c>
      <c r="D240" s="1" t="s">
        <v>1063</v>
      </c>
      <c r="E240" s="18">
        <v>2850000</v>
      </c>
      <c r="F240" s="1" t="s">
        <v>1072</v>
      </c>
      <c r="G240" s="1" t="s">
        <v>1073</v>
      </c>
      <c r="H240" s="10" t="s">
        <v>122</v>
      </c>
      <c r="I240" s="1" t="s">
        <v>16</v>
      </c>
      <c r="J240" s="18">
        <v>3000000</v>
      </c>
      <c r="K240" s="18">
        <f t="shared" ref="K240:K249" si="25">E240</f>
        <v>2850000</v>
      </c>
      <c r="L240" s="14">
        <f t="shared" si="23"/>
        <v>0.95</v>
      </c>
    </row>
    <row r="241" spans="1:12" ht="40.5" x14ac:dyDescent="0.3">
      <c r="A241" s="1">
        <v>239</v>
      </c>
      <c r="B241" s="13" t="s">
        <v>1074</v>
      </c>
      <c r="C241" s="1" t="s">
        <v>1078</v>
      </c>
      <c r="D241" s="1" t="s">
        <v>1063</v>
      </c>
      <c r="E241" s="18">
        <v>15300000</v>
      </c>
      <c r="F241" s="1" t="s">
        <v>1075</v>
      </c>
      <c r="G241" s="1" t="s">
        <v>1076</v>
      </c>
      <c r="H241" s="10" t="s">
        <v>122</v>
      </c>
      <c r="I241" s="1" t="s">
        <v>16</v>
      </c>
      <c r="J241" s="18">
        <v>15500000</v>
      </c>
      <c r="K241" s="18">
        <f t="shared" si="25"/>
        <v>15300000</v>
      </c>
      <c r="L241" s="14">
        <f t="shared" si="23"/>
        <v>0.98709677419354835</v>
      </c>
    </row>
    <row r="242" spans="1:12" ht="40.5" x14ac:dyDescent="0.3">
      <c r="A242" s="1">
        <v>240</v>
      </c>
      <c r="B242" s="13" t="s">
        <v>1077</v>
      </c>
      <c r="C242" s="1" t="s">
        <v>1058</v>
      </c>
      <c r="D242" s="1" t="s">
        <v>1079</v>
      </c>
      <c r="E242" s="18">
        <v>3900000</v>
      </c>
      <c r="F242" s="1" t="s">
        <v>1028</v>
      </c>
      <c r="G242" s="1" t="s">
        <v>1080</v>
      </c>
      <c r="H242" s="10" t="s">
        <v>122</v>
      </c>
      <c r="I242" s="1" t="s">
        <v>16</v>
      </c>
      <c r="J242" s="18">
        <v>4000000</v>
      </c>
      <c r="K242" s="18">
        <f t="shared" si="25"/>
        <v>3900000</v>
      </c>
      <c r="L242" s="14">
        <f t="shared" si="23"/>
        <v>0.97499999999999998</v>
      </c>
    </row>
    <row r="243" spans="1:12" ht="40.5" x14ac:dyDescent="0.3">
      <c r="A243" s="1">
        <v>241</v>
      </c>
      <c r="B243" s="13" t="s">
        <v>1081</v>
      </c>
      <c r="C243" s="1" t="s">
        <v>1067</v>
      </c>
      <c r="D243" s="1" t="s">
        <v>1068</v>
      </c>
      <c r="E243" s="18">
        <v>7500000</v>
      </c>
      <c r="F243" s="1" t="s">
        <v>1082</v>
      </c>
      <c r="G243" s="1" t="s">
        <v>1083</v>
      </c>
      <c r="H243" s="10" t="s">
        <v>721</v>
      </c>
      <c r="I243" s="1" t="s">
        <v>16</v>
      </c>
      <c r="J243" s="18">
        <v>8250000</v>
      </c>
      <c r="K243" s="18">
        <f t="shared" si="25"/>
        <v>7500000</v>
      </c>
      <c r="L243" s="14">
        <f t="shared" si="23"/>
        <v>0.90909090909090906</v>
      </c>
    </row>
    <row r="244" spans="1:12" ht="40.5" x14ac:dyDescent="0.3">
      <c r="A244" s="1">
        <v>242</v>
      </c>
      <c r="B244" s="13" t="s">
        <v>1084</v>
      </c>
      <c r="C244" s="1" t="s">
        <v>1058</v>
      </c>
      <c r="D244" s="1" t="s">
        <v>1079</v>
      </c>
      <c r="E244" s="18">
        <v>9900000</v>
      </c>
      <c r="F244" s="1" t="s">
        <v>1085</v>
      </c>
      <c r="G244" s="1" t="s">
        <v>1086</v>
      </c>
      <c r="H244" s="10" t="s">
        <v>122</v>
      </c>
      <c r="I244" s="1" t="s">
        <v>16</v>
      </c>
      <c r="J244" s="18">
        <v>10725000</v>
      </c>
      <c r="K244" s="18">
        <f t="shared" si="25"/>
        <v>9900000</v>
      </c>
      <c r="L244" s="14">
        <f t="shared" si="23"/>
        <v>0.92307692307692313</v>
      </c>
    </row>
    <row r="245" spans="1:12" ht="67.5" x14ac:dyDescent="0.3">
      <c r="A245" s="1">
        <v>243</v>
      </c>
      <c r="B245" s="13" t="s">
        <v>1087</v>
      </c>
      <c r="C245" s="1" t="s">
        <v>1088</v>
      </c>
      <c r="D245" s="1" t="s">
        <v>1089</v>
      </c>
      <c r="E245" s="18">
        <v>111600000</v>
      </c>
      <c r="F245" s="1" t="s">
        <v>1090</v>
      </c>
      <c r="G245" s="1" t="s">
        <v>1091</v>
      </c>
      <c r="H245" s="10" t="s">
        <v>1092</v>
      </c>
      <c r="I245" s="1" t="s">
        <v>16</v>
      </c>
      <c r="J245" s="18">
        <v>116600000</v>
      </c>
      <c r="K245" s="18">
        <f t="shared" si="25"/>
        <v>111600000</v>
      </c>
      <c r="L245" s="14">
        <f t="shared" si="23"/>
        <v>0.95711835334476847</v>
      </c>
    </row>
    <row r="246" spans="1:12" ht="67.5" x14ac:dyDescent="0.3">
      <c r="A246" s="1">
        <v>244</v>
      </c>
      <c r="B246" s="13" t="s">
        <v>1093</v>
      </c>
      <c r="C246" s="1" t="s">
        <v>1088</v>
      </c>
      <c r="D246" s="1" t="s">
        <v>1089</v>
      </c>
      <c r="E246" s="18">
        <v>32500000</v>
      </c>
      <c r="F246" s="1" t="s">
        <v>68</v>
      </c>
      <c r="G246" s="1" t="s">
        <v>1094</v>
      </c>
      <c r="H246" s="10" t="s">
        <v>1092</v>
      </c>
      <c r="I246" s="1" t="s">
        <v>1095</v>
      </c>
      <c r="J246" s="18">
        <v>35000000</v>
      </c>
      <c r="K246" s="18">
        <f t="shared" si="25"/>
        <v>32500000</v>
      </c>
      <c r="L246" s="14">
        <f t="shared" si="23"/>
        <v>0.9285714285714286</v>
      </c>
    </row>
    <row r="247" spans="1:12" ht="67.5" x14ac:dyDescent="0.3">
      <c r="A247" s="1">
        <v>245</v>
      </c>
      <c r="B247" s="13" t="s">
        <v>1096</v>
      </c>
      <c r="C247" s="1" t="s">
        <v>1088</v>
      </c>
      <c r="D247" s="1" t="s">
        <v>1089</v>
      </c>
      <c r="E247" s="18">
        <v>125000000</v>
      </c>
      <c r="F247" s="1" t="s">
        <v>1097</v>
      </c>
      <c r="G247" s="1" t="s">
        <v>1098</v>
      </c>
      <c r="H247" s="10" t="s">
        <v>1092</v>
      </c>
      <c r="I247" s="1" t="s">
        <v>16</v>
      </c>
      <c r="J247" s="18">
        <v>130000000</v>
      </c>
      <c r="K247" s="18">
        <f t="shared" si="25"/>
        <v>125000000</v>
      </c>
      <c r="L247" s="14">
        <f t="shared" si="23"/>
        <v>0.96153846153846156</v>
      </c>
    </row>
    <row r="248" spans="1:12" ht="67.5" x14ac:dyDescent="0.3">
      <c r="A248" s="1">
        <v>246</v>
      </c>
      <c r="B248" s="13" t="s">
        <v>1099</v>
      </c>
      <c r="C248" s="1" t="s">
        <v>1088</v>
      </c>
      <c r="D248" s="1" t="s">
        <v>1089</v>
      </c>
      <c r="E248" s="18">
        <v>165000000</v>
      </c>
      <c r="F248" s="1" t="s">
        <v>49</v>
      </c>
      <c r="G248" s="1" t="s">
        <v>1100</v>
      </c>
      <c r="H248" s="10" t="s">
        <v>1092</v>
      </c>
      <c r="I248" s="1" t="s">
        <v>1095</v>
      </c>
      <c r="J248" s="18">
        <v>180000000</v>
      </c>
      <c r="K248" s="18">
        <f t="shared" si="25"/>
        <v>165000000</v>
      </c>
      <c r="L248" s="14">
        <f t="shared" si="23"/>
        <v>0.91666666666666663</v>
      </c>
    </row>
    <row r="249" spans="1:12" ht="67.5" x14ac:dyDescent="0.3">
      <c r="A249" s="1">
        <v>247</v>
      </c>
      <c r="B249" s="13" t="s">
        <v>1101</v>
      </c>
      <c r="C249" s="1" t="s">
        <v>1088</v>
      </c>
      <c r="D249" s="1" t="s">
        <v>1089</v>
      </c>
      <c r="E249" s="18">
        <v>141000000</v>
      </c>
      <c r="F249" s="1" t="s">
        <v>1102</v>
      </c>
      <c r="G249" s="1" t="s">
        <v>1103</v>
      </c>
      <c r="H249" s="10" t="s">
        <v>1092</v>
      </c>
      <c r="I249" s="1" t="s">
        <v>1095</v>
      </c>
      <c r="J249" s="18">
        <v>202000000</v>
      </c>
      <c r="K249" s="18">
        <f t="shared" si="25"/>
        <v>141000000</v>
      </c>
      <c r="L249" s="14">
        <f t="shared" si="23"/>
        <v>0.69801980198019797</v>
      </c>
    </row>
    <row r="250" spans="1:12" ht="30" customHeight="1" x14ac:dyDescent="0.3">
      <c r="A250" s="1">
        <v>248</v>
      </c>
      <c r="B250" s="13" t="s">
        <v>1104</v>
      </c>
      <c r="C250" s="1" t="s">
        <v>1108</v>
      </c>
      <c r="D250" s="1" t="s">
        <v>1107</v>
      </c>
      <c r="E250" s="18">
        <v>3700000</v>
      </c>
      <c r="F250" s="1" t="s">
        <v>1105</v>
      </c>
      <c r="G250" s="1" t="s">
        <v>1106</v>
      </c>
      <c r="H250" s="1" t="s">
        <v>122</v>
      </c>
      <c r="I250" s="1" t="s">
        <v>1052</v>
      </c>
      <c r="J250" s="18">
        <v>3700000</v>
      </c>
      <c r="K250" s="18">
        <v>3700000</v>
      </c>
      <c r="L250" s="14">
        <f t="shared" si="23"/>
        <v>1</v>
      </c>
    </row>
    <row r="251" spans="1:12" ht="30" customHeight="1" x14ac:dyDescent="0.3">
      <c r="A251" s="1">
        <v>249</v>
      </c>
      <c r="B251" s="13" t="s">
        <v>1109</v>
      </c>
      <c r="C251" s="1" t="s">
        <v>1108</v>
      </c>
      <c r="D251" s="1" t="s">
        <v>1107</v>
      </c>
      <c r="E251" s="18">
        <v>4840000</v>
      </c>
      <c r="F251" s="1" t="s">
        <v>1110</v>
      </c>
      <c r="G251" s="1" t="s">
        <v>1111</v>
      </c>
      <c r="H251" s="1" t="s">
        <v>122</v>
      </c>
      <c r="I251" s="1" t="s">
        <v>1052</v>
      </c>
      <c r="J251" s="18">
        <v>5280000</v>
      </c>
      <c r="K251" s="18">
        <v>4840000</v>
      </c>
      <c r="L251" s="14">
        <f t="shared" si="23"/>
        <v>0.91666666666666663</v>
      </c>
    </row>
    <row r="252" spans="1:12" ht="30" customHeight="1" x14ac:dyDescent="0.3">
      <c r="A252" s="1">
        <v>250</v>
      </c>
      <c r="B252" s="13" t="s">
        <v>1112</v>
      </c>
      <c r="C252" s="1" t="s">
        <v>1115</v>
      </c>
      <c r="D252" s="1" t="s">
        <v>1116</v>
      </c>
      <c r="E252" s="18">
        <v>3553000</v>
      </c>
      <c r="F252" s="1" t="s">
        <v>1110</v>
      </c>
      <c r="G252" s="1" t="s">
        <v>1111</v>
      </c>
      <c r="H252" s="1" t="s">
        <v>122</v>
      </c>
      <c r="I252" s="1" t="s">
        <v>1052</v>
      </c>
      <c r="J252" s="18">
        <v>3696000</v>
      </c>
      <c r="K252" s="18">
        <v>3553000</v>
      </c>
      <c r="L252" s="14">
        <f t="shared" si="23"/>
        <v>0.96130952380952384</v>
      </c>
    </row>
    <row r="253" spans="1:12" ht="30" customHeight="1" x14ac:dyDescent="0.3">
      <c r="A253" s="38">
        <v>251</v>
      </c>
      <c r="B253" s="39" t="s">
        <v>1113</v>
      </c>
      <c r="C253" s="38" t="s">
        <v>1114</v>
      </c>
      <c r="D253" s="38" t="s">
        <v>1117</v>
      </c>
      <c r="E253" s="40">
        <v>6900000</v>
      </c>
      <c r="F253" s="38" t="s">
        <v>1118</v>
      </c>
      <c r="G253" s="38" t="s">
        <v>1111</v>
      </c>
      <c r="H253" s="38" t="s">
        <v>122</v>
      </c>
      <c r="I253" s="38" t="s">
        <v>1052</v>
      </c>
      <c r="J253" s="40">
        <v>7050000</v>
      </c>
      <c r="K253" s="40">
        <v>6900000</v>
      </c>
      <c r="L253" s="41">
        <f t="shared" si="23"/>
        <v>0.97872340425531912</v>
      </c>
    </row>
    <row r="254" spans="1:12" ht="30" customHeight="1" x14ac:dyDescent="0.3">
      <c r="A254" s="1">
        <v>252</v>
      </c>
      <c r="B254" s="13" t="s">
        <v>826</v>
      </c>
      <c r="C254" s="1" t="s">
        <v>1119</v>
      </c>
      <c r="D254" s="1" t="s">
        <v>1120</v>
      </c>
      <c r="E254" s="18">
        <v>25680000</v>
      </c>
      <c r="F254" s="1" t="s">
        <v>829</v>
      </c>
      <c r="G254" s="1" t="s">
        <v>830</v>
      </c>
      <c r="H254" s="1" t="s">
        <v>1121</v>
      </c>
      <c r="I254" s="1" t="s">
        <v>16</v>
      </c>
      <c r="J254" s="18">
        <v>25680000</v>
      </c>
      <c r="K254" s="18">
        <f>E254</f>
        <v>25680000</v>
      </c>
      <c r="L254" s="14">
        <f t="shared" si="23"/>
        <v>1</v>
      </c>
    </row>
    <row r="255" spans="1:12" ht="30" customHeight="1" x14ac:dyDescent="0.3">
      <c r="A255" s="1">
        <v>253</v>
      </c>
      <c r="B255" s="13" t="s">
        <v>826</v>
      </c>
      <c r="C255" s="1" t="s">
        <v>1119</v>
      </c>
      <c r="D255" s="1" t="s">
        <v>1120</v>
      </c>
      <c r="E255" s="18">
        <v>25680000</v>
      </c>
      <c r="F255" s="1" t="s">
        <v>831</v>
      </c>
      <c r="G255" s="1" t="s">
        <v>832</v>
      </c>
      <c r="H255" s="1" t="s">
        <v>1121</v>
      </c>
      <c r="I255" s="1" t="s">
        <v>16</v>
      </c>
      <c r="J255" s="18">
        <v>25680000</v>
      </c>
      <c r="K255" s="18">
        <f>E255</f>
        <v>25680000</v>
      </c>
      <c r="L255" s="14">
        <f t="shared" si="23"/>
        <v>1</v>
      </c>
    </row>
    <row r="256" spans="1:12" ht="30" customHeight="1" x14ac:dyDescent="0.3">
      <c r="A256" s="1">
        <v>254</v>
      </c>
      <c r="B256" s="13" t="s">
        <v>1122</v>
      </c>
      <c r="C256" s="1" t="s">
        <v>1123</v>
      </c>
      <c r="D256" s="1" t="s">
        <v>1124</v>
      </c>
      <c r="E256" s="18">
        <v>9240000</v>
      </c>
      <c r="F256" s="1" t="s">
        <v>1125</v>
      </c>
      <c r="G256" s="1" t="s">
        <v>1126</v>
      </c>
      <c r="H256" s="10" t="s">
        <v>122</v>
      </c>
      <c r="I256" s="1" t="s">
        <v>16</v>
      </c>
      <c r="J256" s="18">
        <v>12000000</v>
      </c>
      <c r="K256" s="18">
        <v>9240000</v>
      </c>
      <c r="L256" s="14">
        <f t="shared" si="23"/>
        <v>0.77</v>
      </c>
    </row>
    <row r="257" spans="1:12" ht="30" customHeight="1" x14ac:dyDescent="0.3">
      <c r="A257" s="1">
        <v>255</v>
      </c>
      <c r="B257" s="13" t="s">
        <v>1127</v>
      </c>
      <c r="C257" s="1" t="s">
        <v>1128</v>
      </c>
      <c r="D257" s="1" t="s">
        <v>1129</v>
      </c>
      <c r="E257" s="18">
        <v>2900000</v>
      </c>
      <c r="F257" s="1" t="s">
        <v>1130</v>
      </c>
      <c r="G257" s="1" t="s">
        <v>1131</v>
      </c>
      <c r="H257" s="10" t="s">
        <v>122</v>
      </c>
      <c r="I257" s="1" t="s">
        <v>16</v>
      </c>
      <c r="J257" s="18">
        <v>6000000</v>
      </c>
      <c r="K257" s="18">
        <v>2900000</v>
      </c>
      <c r="L257" s="14">
        <f t="shared" si="23"/>
        <v>0.48333333333333334</v>
      </c>
    </row>
    <row r="258" spans="1:12" ht="30" customHeight="1" x14ac:dyDescent="0.3">
      <c r="A258" s="1">
        <v>256</v>
      </c>
      <c r="B258" s="13" t="s">
        <v>1132</v>
      </c>
      <c r="C258" s="1" t="s">
        <v>1141</v>
      </c>
      <c r="D258" s="1" t="s">
        <v>1142</v>
      </c>
      <c r="E258" s="18">
        <v>7134600</v>
      </c>
      <c r="F258" s="1" t="s">
        <v>1136</v>
      </c>
      <c r="G258" s="1" t="s">
        <v>1150</v>
      </c>
      <c r="H258" s="13" t="s">
        <v>919</v>
      </c>
      <c r="I258" s="1" t="s">
        <v>16</v>
      </c>
      <c r="J258" s="18">
        <v>7556000</v>
      </c>
      <c r="K258" s="18">
        <v>7134600</v>
      </c>
      <c r="L258" s="14">
        <f t="shared" si="23"/>
        <v>0.94422975119110641</v>
      </c>
    </row>
    <row r="259" spans="1:12" ht="30" customHeight="1" x14ac:dyDescent="0.3">
      <c r="A259" s="1">
        <v>257</v>
      </c>
      <c r="B259" s="13" t="s">
        <v>1133</v>
      </c>
      <c r="C259" s="1" t="s">
        <v>1143</v>
      </c>
      <c r="D259" s="1" t="s">
        <v>1144</v>
      </c>
      <c r="E259" s="18">
        <v>5200000</v>
      </c>
      <c r="F259" s="1" t="s">
        <v>1137</v>
      </c>
      <c r="G259" s="1" t="s">
        <v>1148</v>
      </c>
      <c r="H259" s="13" t="s">
        <v>919</v>
      </c>
      <c r="I259" s="1" t="s">
        <v>16</v>
      </c>
      <c r="J259" s="18">
        <v>5270000</v>
      </c>
      <c r="K259" s="18">
        <v>5200000</v>
      </c>
      <c r="L259" s="14">
        <f t="shared" si="23"/>
        <v>0.98671726755218214</v>
      </c>
    </row>
    <row r="260" spans="1:12" ht="30" customHeight="1" x14ac:dyDescent="0.3">
      <c r="A260" s="1">
        <v>258</v>
      </c>
      <c r="B260" s="13" t="s">
        <v>1134</v>
      </c>
      <c r="C260" s="1" t="s">
        <v>1140</v>
      </c>
      <c r="D260" s="1" t="s">
        <v>1146</v>
      </c>
      <c r="E260" s="18">
        <v>11715000</v>
      </c>
      <c r="F260" s="1" t="s">
        <v>1138</v>
      </c>
      <c r="G260" s="1" t="s">
        <v>1149</v>
      </c>
      <c r="H260" s="13" t="s">
        <v>1151</v>
      </c>
      <c r="I260" s="1" t="s">
        <v>16</v>
      </c>
      <c r="J260" s="18">
        <v>11880000</v>
      </c>
      <c r="K260" s="18">
        <v>11715000</v>
      </c>
      <c r="L260" s="14">
        <f t="shared" si="23"/>
        <v>0.98611111111111116</v>
      </c>
    </row>
    <row r="261" spans="1:12" ht="30" customHeight="1" x14ac:dyDescent="0.3">
      <c r="A261" s="1">
        <v>259</v>
      </c>
      <c r="B261" s="13" t="s">
        <v>1135</v>
      </c>
      <c r="C261" s="1" t="s">
        <v>1140</v>
      </c>
      <c r="D261" s="1" t="s">
        <v>1145</v>
      </c>
      <c r="E261" s="18">
        <v>17820000</v>
      </c>
      <c r="F261" s="1" t="s">
        <v>1139</v>
      </c>
      <c r="G261" s="1" t="s">
        <v>1147</v>
      </c>
      <c r="H261" s="13" t="s">
        <v>1151</v>
      </c>
      <c r="I261" s="1" t="s">
        <v>16</v>
      </c>
      <c r="J261" s="18">
        <v>18042710</v>
      </c>
      <c r="K261" s="18">
        <v>17820000</v>
      </c>
      <c r="L261" s="14">
        <f t="shared" si="23"/>
        <v>0.98765651057961912</v>
      </c>
    </row>
    <row r="262" spans="1:12" ht="30" customHeight="1" x14ac:dyDescent="0.3">
      <c r="A262" s="1">
        <v>260</v>
      </c>
      <c r="B262" s="13" t="s">
        <v>1152</v>
      </c>
      <c r="C262" s="1" t="s">
        <v>1153</v>
      </c>
      <c r="D262" s="1" t="s">
        <v>1154</v>
      </c>
      <c r="E262" s="18">
        <v>3773000</v>
      </c>
      <c r="F262" s="1" t="s">
        <v>1155</v>
      </c>
      <c r="G262" s="1" t="s">
        <v>1156</v>
      </c>
      <c r="H262" s="13" t="s">
        <v>122</v>
      </c>
      <c r="I262" s="1" t="s">
        <v>16</v>
      </c>
      <c r="J262" s="18">
        <v>3850000</v>
      </c>
      <c r="K262" s="18">
        <v>3773000</v>
      </c>
      <c r="L262" s="14">
        <f t="shared" si="23"/>
        <v>0.98</v>
      </c>
    </row>
    <row r="263" spans="1:12" ht="30" customHeight="1" x14ac:dyDescent="0.3">
      <c r="A263" s="1">
        <v>261</v>
      </c>
      <c r="B263" s="13" t="s">
        <v>1157</v>
      </c>
      <c r="C263" s="1" t="s">
        <v>1158</v>
      </c>
      <c r="D263" s="1" t="s">
        <v>1159</v>
      </c>
      <c r="E263" s="18">
        <v>18150000</v>
      </c>
      <c r="F263" s="1" t="s">
        <v>992</v>
      </c>
      <c r="G263" s="1" t="s">
        <v>1160</v>
      </c>
      <c r="H263" s="13" t="s">
        <v>122</v>
      </c>
      <c r="I263" s="1" t="s">
        <v>16</v>
      </c>
      <c r="J263" s="18">
        <v>20616000</v>
      </c>
      <c r="K263" s="18">
        <v>18150000</v>
      </c>
      <c r="L263" s="14">
        <f t="shared" si="23"/>
        <v>0.88038416763678695</v>
      </c>
    </row>
    <row r="264" spans="1:12" ht="30" customHeight="1" x14ac:dyDescent="0.3">
      <c r="A264" s="1">
        <v>262</v>
      </c>
      <c r="B264" s="13" t="s">
        <v>1161</v>
      </c>
      <c r="C264" s="1" t="s">
        <v>1162</v>
      </c>
      <c r="D264" s="1" t="s">
        <v>1163</v>
      </c>
      <c r="E264" s="18">
        <v>13790000</v>
      </c>
      <c r="F264" s="1" t="s">
        <v>992</v>
      </c>
      <c r="G264" s="1" t="s">
        <v>1160</v>
      </c>
      <c r="H264" s="13" t="s">
        <v>122</v>
      </c>
      <c r="I264" s="1" t="s">
        <v>16</v>
      </c>
      <c r="J264" s="18">
        <v>15179000</v>
      </c>
      <c r="K264" s="18">
        <v>13790000</v>
      </c>
      <c r="L264" s="14">
        <f t="shared" si="23"/>
        <v>0.90849199552012649</v>
      </c>
    </row>
    <row r="265" spans="1:12" ht="30" customHeight="1" x14ac:dyDescent="0.3">
      <c r="A265" s="1">
        <v>263</v>
      </c>
      <c r="B265" s="13" t="s">
        <v>1164</v>
      </c>
      <c r="C265" s="1" t="s">
        <v>1165</v>
      </c>
      <c r="D265" s="1" t="s">
        <v>1166</v>
      </c>
      <c r="E265" s="18">
        <v>17500000</v>
      </c>
      <c r="F265" s="1" t="s">
        <v>608</v>
      </c>
      <c r="G265" s="1" t="s">
        <v>609</v>
      </c>
      <c r="H265" s="26" t="s">
        <v>353</v>
      </c>
      <c r="I265" s="1" t="s">
        <v>16</v>
      </c>
      <c r="J265" s="18">
        <v>18590000</v>
      </c>
      <c r="K265" s="18">
        <v>17500000</v>
      </c>
      <c r="L265" s="14">
        <f t="shared" si="23"/>
        <v>0.94136632598171055</v>
      </c>
    </row>
    <row r="266" spans="1:12" ht="30" customHeight="1" x14ac:dyDescent="0.3">
      <c r="A266" s="1">
        <v>264</v>
      </c>
      <c r="B266" s="13" t="s">
        <v>551</v>
      </c>
      <c r="C266" s="1" t="s">
        <v>1167</v>
      </c>
      <c r="D266" s="1" t="s">
        <v>1168</v>
      </c>
      <c r="E266" s="18">
        <v>3190000</v>
      </c>
      <c r="F266" s="1" t="s">
        <v>1169</v>
      </c>
      <c r="G266" s="1" t="s">
        <v>1170</v>
      </c>
      <c r="H266" s="13" t="s">
        <v>122</v>
      </c>
      <c r="I266" s="1" t="s">
        <v>16</v>
      </c>
      <c r="J266" s="18">
        <v>3300000</v>
      </c>
      <c r="K266" s="18">
        <v>3190000</v>
      </c>
      <c r="L266" s="14">
        <f t="shared" si="23"/>
        <v>0.96666666666666667</v>
      </c>
    </row>
    <row r="267" spans="1:12" ht="30" customHeight="1" x14ac:dyDescent="0.3">
      <c r="A267" s="1">
        <v>265</v>
      </c>
      <c r="B267" s="13" t="s">
        <v>1171</v>
      </c>
      <c r="C267" s="1" t="s">
        <v>1172</v>
      </c>
      <c r="D267" s="1" t="s">
        <v>1173</v>
      </c>
      <c r="E267" s="18">
        <v>3553000</v>
      </c>
      <c r="F267" s="1" t="s">
        <v>1174</v>
      </c>
      <c r="G267" s="1" t="s">
        <v>1175</v>
      </c>
      <c r="H267" s="13" t="s">
        <v>122</v>
      </c>
      <c r="I267" s="1" t="s">
        <v>16</v>
      </c>
      <c r="J267" s="18">
        <v>3740000</v>
      </c>
      <c r="K267" s="18">
        <v>3553000</v>
      </c>
      <c r="L267" s="14">
        <f t="shared" si="23"/>
        <v>0.95</v>
      </c>
    </row>
    <row r="268" spans="1:12" ht="30" customHeight="1" x14ac:dyDescent="0.3">
      <c r="A268" s="1">
        <v>266</v>
      </c>
      <c r="B268" s="13" t="s">
        <v>1176</v>
      </c>
      <c r="C268" s="1" t="s">
        <v>1177</v>
      </c>
      <c r="D268" s="1" t="s">
        <v>1178</v>
      </c>
      <c r="E268" s="18">
        <v>8950000</v>
      </c>
      <c r="F268" s="1" t="s">
        <v>1179</v>
      </c>
      <c r="G268" s="1" t="s">
        <v>1180</v>
      </c>
      <c r="H268" s="13" t="s">
        <v>122</v>
      </c>
      <c r="I268" s="1" t="s">
        <v>16</v>
      </c>
      <c r="J268" s="18">
        <v>9438000</v>
      </c>
      <c r="K268" s="18">
        <v>8950000</v>
      </c>
      <c r="L268" s="14">
        <f t="shared" si="23"/>
        <v>0.94829413011231189</v>
      </c>
    </row>
    <row r="269" spans="1:12" ht="30" customHeight="1" x14ac:dyDescent="0.3">
      <c r="A269" s="1">
        <v>267</v>
      </c>
      <c r="B269" s="13" t="s">
        <v>1181</v>
      </c>
      <c r="C269" s="1" t="s">
        <v>1182</v>
      </c>
      <c r="D269" s="1" t="s">
        <v>1183</v>
      </c>
      <c r="E269" s="18">
        <v>14390000</v>
      </c>
      <c r="F269" s="1" t="s">
        <v>1184</v>
      </c>
      <c r="G269" s="1" t="s">
        <v>1185</v>
      </c>
      <c r="H269" s="26" t="s">
        <v>353</v>
      </c>
      <c r="I269" s="1" t="s">
        <v>1186</v>
      </c>
      <c r="J269" s="18">
        <v>14690000</v>
      </c>
      <c r="K269" s="18">
        <v>14390000</v>
      </c>
      <c r="L269" s="14">
        <f t="shared" si="23"/>
        <v>0.97957794417971411</v>
      </c>
    </row>
    <row r="270" spans="1:12" ht="30" customHeight="1" x14ac:dyDescent="0.3">
      <c r="A270" s="1">
        <v>268</v>
      </c>
      <c r="B270" s="13" t="s">
        <v>1187</v>
      </c>
      <c r="C270" s="1" t="s">
        <v>1188</v>
      </c>
      <c r="D270" s="1" t="s">
        <v>1189</v>
      </c>
      <c r="E270" s="18">
        <v>48109</v>
      </c>
      <c r="F270" s="1" t="s">
        <v>1190</v>
      </c>
      <c r="G270" s="1" t="s">
        <v>1191</v>
      </c>
      <c r="H270" s="13" t="s">
        <v>122</v>
      </c>
      <c r="I270" s="1" t="s">
        <v>16</v>
      </c>
      <c r="J270" s="18">
        <v>48441</v>
      </c>
      <c r="K270" s="18">
        <v>48109</v>
      </c>
      <c r="L270" s="14">
        <f t="shared" si="23"/>
        <v>0.9931463016865878</v>
      </c>
    </row>
    <row r="271" spans="1:12" ht="30" customHeight="1" x14ac:dyDescent="0.3">
      <c r="A271" s="1">
        <v>269</v>
      </c>
      <c r="B271" s="13" t="s">
        <v>1192</v>
      </c>
      <c r="C271" s="1" t="s">
        <v>1193</v>
      </c>
      <c r="D271" s="1" t="s">
        <v>1194</v>
      </c>
      <c r="E271" s="18">
        <v>63000</v>
      </c>
      <c r="F271" s="1" t="s">
        <v>1190</v>
      </c>
      <c r="G271" s="1" t="s">
        <v>1191</v>
      </c>
      <c r="H271" s="13" t="s">
        <v>122</v>
      </c>
      <c r="I271" s="1" t="s">
        <v>16</v>
      </c>
      <c r="J271" s="18">
        <v>63000</v>
      </c>
      <c r="K271" s="18">
        <v>63000</v>
      </c>
      <c r="L271" s="14">
        <f t="shared" si="23"/>
        <v>1</v>
      </c>
    </row>
    <row r="272" spans="1:12" ht="30" customHeight="1" x14ac:dyDescent="0.3">
      <c r="A272" s="1">
        <v>270</v>
      </c>
      <c r="B272" s="13" t="s">
        <v>1195</v>
      </c>
      <c r="C272" s="1" t="s">
        <v>1196</v>
      </c>
      <c r="D272" s="1" t="s">
        <v>1197</v>
      </c>
      <c r="E272" s="18">
        <v>18810000</v>
      </c>
      <c r="F272" s="1" t="s">
        <v>1198</v>
      </c>
      <c r="G272" s="1" t="s">
        <v>1199</v>
      </c>
      <c r="H272" s="13" t="s">
        <v>122</v>
      </c>
      <c r="I272" s="1" t="s">
        <v>16</v>
      </c>
      <c r="J272" s="18">
        <v>19800000</v>
      </c>
      <c r="K272" s="18">
        <v>18810000</v>
      </c>
      <c r="L272" s="14">
        <f t="shared" si="23"/>
        <v>0.95</v>
      </c>
    </row>
    <row r="273" spans="1:12" ht="30" customHeight="1" x14ac:dyDescent="0.3">
      <c r="A273" s="1">
        <v>271</v>
      </c>
      <c r="B273" s="13" t="s">
        <v>1200</v>
      </c>
      <c r="C273" s="1" t="s">
        <v>1201</v>
      </c>
      <c r="D273" s="1" t="s">
        <v>1202</v>
      </c>
      <c r="E273" s="18">
        <v>20000000</v>
      </c>
      <c r="F273" s="1" t="s">
        <v>1203</v>
      </c>
      <c r="G273" s="1" t="s">
        <v>1204</v>
      </c>
      <c r="H273" s="13" t="s">
        <v>122</v>
      </c>
      <c r="I273" s="1" t="s">
        <v>16</v>
      </c>
      <c r="J273" s="18">
        <v>21000000</v>
      </c>
      <c r="K273" s="18">
        <v>20000000</v>
      </c>
      <c r="L273" s="14">
        <f t="shared" si="23"/>
        <v>0.95238095238095233</v>
      </c>
    </row>
    <row r="274" spans="1:12" ht="30" customHeight="1" x14ac:dyDescent="0.3">
      <c r="A274" s="1">
        <v>272</v>
      </c>
      <c r="B274" s="13" t="s">
        <v>826</v>
      </c>
      <c r="C274" s="1" t="s">
        <v>1205</v>
      </c>
      <c r="D274" s="1" t="s">
        <v>1206</v>
      </c>
      <c r="E274" s="18">
        <v>25680000</v>
      </c>
      <c r="F274" s="1" t="s">
        <v>829</v>
      </c>
      <c r="G274" s="1" t="s">
        <v>830</v>
      </c>
      <c r="H274" s="1" t="s">
        <v>1121</v>
      </c>
      <c r="I274" s="1" t="s">
        <v>16</v>
      </c>
      <c r="J274" s="18">
        <v>25680000</v>
      </c>
      <c r="K274" s="18">
        <f>E274</f>
        <v>25680000</v>
      </c>
      <c r="L274" s="14">
        <f t="shared" si="23"/>
        <v>1</v>
      </c>
    </row>
    <row r="275" spans="1:12" ht="30" customHeight="1" x14ac:dyDescent="0.3">
      <c r="A275" s="1">
        <v>273</v>
      </c>
      <c r="B275" s="13" t="s">
        <v>1207</v>
      </c>
      <c r="C275" s="1" t="s">
        <v>1208</v>
      </c>
      <c r="D275" s="1" t="s">
        <v>1209</v>
      </c>
      <c r="E275" s="18">
        <v>24200</v>
      </c>
      <c r="F275" s="1" t="s">
        <v>1190</v>
      </c>
      <c r="G275" s="1" t="s">
        <v>1191</v>
      </c>
      <c r="H275" s="13" t="s">
        <v>122</v>
      </c>
      <c r="I275" s="1" t="s">
        <v>16</v>
      </c>
      <c r="J275" s="18">
        <v>24200</v>
      </c>
      <c r="K275" s="18">
        <v>24200</v>
      </c>
      <c r="L275" s="14">
        <f t="shared" ref="L275" si="26">K275/J275</f>
        <v>1</v>
      </c>
    </row>
    <row r="276" spans="1:12" ht="30" customHeight="1" x14ac:dyDescent="0.3">
      <c r="A276" s="1">
        <v>274</v>
      </c>
      <c r="B276" s="13" t="s">
        <v>1210</v>
      </c>
      <c r="C276" s="1" t="s">
        <v>1232</v>
      </c>
      <c r="D276" s="1" t="s">
        <v>1211</v>
      </c>
      <c r="E276" s="18">
        <v>4200000</v>
      </c>
      <c r="F276" s="1" t="s">
        <v>1137</v>
      </c>
      <c r="G276" s="1" t="s">
        <v>1212</v>
      </c>
      <c r="H276" s="13" t="s">
        <v>919</v>
      </c>
      <c r="I276" s="1" t="s">
        <v>1052</v>
      </c>
      <c r="J276" s="18">
        <v>4470000</v>
      </c>
      <c r="K276" s="18">
        <v>4200000</v>
      </c>
      <c r="L276" s="14">
        <v>0.93959731543624159</v>
      </c>
    </row>
    <row r="277" spans="1:12" ht="30" customHeight="1" x14ac:dyDescent="0.3">
      <c r="A277" s="1">
        <v>275</v>
      </c>
      <c r="B277" s="13" t="s">
        <v>1220</v>
      </c>
      <c r="C277" s="1" t="s">
        <v>1233</v>
      </c>
      <c r="D277" s="1" t="s">
        <v>1213</v>
      </c>
      <c r="E277" s="18">
        <v>4485000</v>
      </c>
      <c r="F277" s="1" t="s">
        <v>1214</v>
      </c>
      <c r="G277" s="1" t="s">
        <v>1215</v>
      </c>
      <c r="H277" s="13" t="s">
        <v>919</v>
      </c>
      <c r="I277" s="1" t="s">
        <v>1052</v>
      </c>
      <c r="J277" s="18">
        <v>4600000</v>
      </c>
      <c r="K277" s="18">
        <v>4485000</v>
      </c>
      <c r="L277" s="14">
        <v>0.97499999999999998</v>
      </c>
    </row>
    <row r="278" spans="1:12" ht="30" customHeight="1" x14ac:dyDescent="0.3">
      <c r="A278" s="1">
        <v>276</v>
      </c>
      <c r="B278" s="13" t="s">
        <v>1216</v>
      </c>
      <c r="C278" s="1" t="s">
        <v>1234</v>
      </c>
      <c r="D278" s="1" t="s">
        <v>1217</v>
      </c>
      <c r="E278" s="18">
        <v>4800000</v>
      </c>
      <c r="F278" s="1" t="s">
        <v>1218</v>
      </c>
      <c r="G278" s="1" t="s">
        <v>1219</v>
      </c>
      <c r="H278" s="13" t="s">
        <v>919</v>
      </c>
      <c r="I278" s="1" t="s">
        <v>1052</v>
      </c>
      <c r="J278" s="18">
        <v>4800000</v>
      </c>
      <c r="K278" s="18">
        <v>4800000</v>
      </c>
      <c r="L278" s="14">
        <v>1</v>
      </c>
    </row>
    <row r="279" spans="1:12" ht="30" customHeight="1" x14ac:dyDescent="0.3">
      <c r="A279" s="1">
        <v>277</v>
      </c>
      <c r="B279" s="13" t="s">
        <v>1241</v>
      </c>
      <c r="C279" s="32" t="s">
        <v>1235</v>
      </c>
      <c r="D279" s="1" t="s">
        <v>1229</v>
      </c>
      <c r="E279" s="18">
        <v>25880</v>
      </c>
      <c r="F279" s="1" t="s">
        <v>1190</v>
      </c>
      <c r="G279" s="1" t="s">
        <v>1191</v>
      </c>
      <c r="H279" s="13" t="s">
        <v>122</v>
      </c>
      <c r="I279" s="1" t="s">
        <v>16</v>
      </c>
      <c r="J279" s="18">
        <v>25890</v>
      </c>
      <c r="K279" s="18">
        <v>25880</v>
      </c>
      <c r="L279" s="14">
        <f t="shared" ref="L279" si="27">K279/J279</f>
        <v>0.99961375048281187</v>
      </c>
    </row>
    <row r="280" spans="1:12" ht="30" customHeight="1" x14ac:dyDescent="0.3">
      <c r="A280" s="1">
        <v>278</v>
      </c>
      <c r="B280" s="13" t="s">
        <v>1221</v>
      </c>
      <c r="C280" s="32" t="s">
        <v>1236</v>
      </c>
      <c r="D280" s="1" t="s">
        <v>1228</v>
      </c>
      <c r="E280" s="18">
        <v>6600000</v>
      </c>
      <c r="F280" s="1" t="s">
        <v>1222</v>
      </c>
      <c r="G280" s="1" t="s">
        <v>1223</v>
      </c>
      <c r="H280" s="13" t="s">
        <v>122</v>
      </c>
      <c r="I280" s="1" t="s">
        <v>16</v>
      </c>
      <c r="J280" s="18">
        <v>6875000</v>
      </c>
      <c r="K280" s="18">
        <v>6600000</v>
      </c>
      <c r="L280" s="14">
        <f t="shared" ref="L280:L312" si="28">K280/J280</f>
        <v>0.96</v>
      </c>
    </row>
    <row r="281" spans="1:12" ht="30" customHeight="1" x14ac:dyDescent="0.3">
      <c r="A281" s="1">
        <v>279</v>
      </c>
      <c r="B281" s="13" t="s">
        <v>1224</v>
      </c>
      <c r="C281" s="32" t="s">
        <v>1237</v>
      </c>
      <c r="D281" s="1" t="s">
        <v>1227</v>
      </c>
      <c r="E281" s="18">
        <v>11000000</v>
      </c>
      <c r="F281" s="1" t="s">
        <v>1225</v>
      </c>
      <c r="G281" s="1" t="s">
        <v>1226</v>
      </c>
      <c r="H281" s="26" t="s">
        <v>353</v>
      </c>
      <c r="I281" s="1" t="s">
        <v>16</v>
      </c>
      <c r="J281" s="18">
        <v>12084550</v>
      </c>
      <c r="K281" s="18">
        <v>11000000</v>
      </c>
      <c r="L281" s="14">
        <f>K281/J281</f>
        <v>0.91025317450794607</v>
      </c>
    </row>
    <row r="282" spans="1:12" ht="30" customHeight="1" x14ac:dyDescent="0.3">
      <c r="A282" s="1">
        <v>280</v>
      </c>
      <c r="B282" s="13" t="s">
        <v>1242</v>
      </c>
      <c r="C282" s="32" t="s">
        <v>1243</v>
      </c>
      <c r="D282" s="1" t="s">
        <v>1244</v>
      </c>
      <c r="E282" s="18">
        <v>3652</v>
      </c>
      <c r="F282" s="1" t="s">
        <v>1190</v>
      </c>
      <c r="G282" s="1" t="s">
        <v>1191</v>
      </c>
      <c r="H282" s="13" t="s">
        <v>122</v>
      </c>
      <c r="I282" s="1" t="s">
        <v>16</v>
      </c>
      <c r="J282" s="18">
        <v>3727</v>
      </c>
      <c r="K282" s="18">
        <v>3652</v>
      </c>
      <c r="L282" s="14">
        <f t="shared" ref="L282" si="29">K282/J282</f>
        <v>0.97987657633485381</v>
      </c>
    </row>
    <row r="283" spans="1:12" ht="30" customHeight="1" x14ac:dyDescent="0.3">
      <c r="A283" s="1">
        <v>281</v>
      </c>
      <c r="B283" s="13" t="s">
        <v>1230</v>
      </c>
      <c r="C283" s="1" t="s">
        <v>1231</v>
      </c>
      <c r="D283" s="1" t="s">
        <v>1238</v>
      </c>
      <c r="E283" s="18">
        <v>19969080</v>
      </c>
      <c r="F283" s="1" t="s">
        <v>1239</v>
      </c>
      <c r="G283" s="1" t="s">
        <v>1240</v>
      </c>
      <c r="H283" s="13" t="s">
        <v>919</v>
      </c>
      <c r="I283" s="1" t="s">
        <v>16</v>
      </c>
      <c r="J283" s="18">
        <v>19971024</v>
      </c>
      <c r="K283" s="18">
        <v>19969080</v>
      </c>
      <c r="L283" s="14">
        <f t="shared" si="28"/>
        <v>0.99990265897231911</v>
      </c>
    </row>
    <row r="284" spans="1:12" ht="30" customHeight="1" x14ac:dyDescent="0.3">
      <c r="A284" s="1">
        <v>282</v>
      </c>
      <c r="B284" s="13" t="s">
        <v>1245</v>
      </c>
      <c r="C284" s="32" t="s">
        <v>1246</v>
      </c>
      <c r="D284" s="1" t="s">
        <v>1247</v>
      </c>
      <c r="E284" s="18">
        <v>119640</v>
      </c>
      <c r="F284" s="1" t="s">
        <v>1190</v>
      </c>
      <c r="G284" s="1" t="s">
        <v>1191</v>
      </c>
      <c r="H284" s="13" t="s">
        <v>1304</v>
      </c>
      <c r="I284" s="1" t="s">
        <v>16</v>
      </c>
      <c r="J284" s="18">
        <v>120236</v>
      </c>
      <c r="K284" s="18">
        <v>119640</v>
      </c>
      <c r="L284" s="14">
        <f t="shared" si="28"/>
        <v>0.9950430819388536</v>
      </c>
    </row>
    <row r="285" spans="1:12" ht="30" customHeight="1" x14ac:dyDescent="0.3">
      <c r="A285" s="1">
        <v>283</v>
      </c>
      <c r="B285" s="35" t="s">
        <v>1248</v>
      </c>
      <c r="C285" s="34" t="s">
        <v>1252</v>
      </c>
      <c r="D285" s="36" t="s">
        <v>1263</v>
      </c>
      <c r="E285" s="37">
        <v>23560600</v>
      </c>
      <c r="F285" s="36" t="s">
        <v>1253</v>
      </c>
      <c r="G285" s="36" t="s">
        <v>1257</v>
      </c>
      <c r="H285" s="36" t="s">
        <v>1261</v>
      </c>
      <c r="I285" s="34" t="s">
        <v>16</v>
      </c>
      <c r="J285" s="37">
        <v>24146423</v>
      </c>
      <c r="K285" s="37">
        <v>23560600</v>
      </c>
      <c r="L285" s="33">
        <f t="shared" si="28"/>
        <v>0.97573872535903139</v>
      </c>
    </row>
    <row r="286" spans="1:12" ht="30" customHeight="1" x14ac:dyDescent="0.3">
      <c r="A286" s="1">
        <v>284</v>
      </c>
      <c r="B286" s="35" t="s">
        <v>1249</v>
      </c>
      <c r="C286" s="34" t="s">
        <v>1252</v>
      </c>
      <c r="D286" s="36" t="s">
        <v>1263</v>
      </c>
      <c r="E286" s="37">
        <v>26532320</v>
      </c>
      <c r="F286" s="36" t="s">
        <v>1254</v>
      </c>
      <c r="G286" s="36" t="s">
        <v>1258</v>
      </c>
      <c r="H286" s="36" t="s">
        <v>1261</v>
      </c>
      <c r="I286" s="34" t="s">
        <v>16</v>
      </c>
      <c r="J286" s="37">
        <v>27192034</v>
      </c>
      <c r="K286" s="37">
        <v>26532320</v>
      </c>
      <c r="L286" s="33">
        <f t="shared" si="28"/>
        <v>0.97573870347470149</v>
      </c>
    </row>
    <row r="287" spans="1:12" ht="30" customHeight="1" x14ac:dyDescent="0.3">
      <c r="A287" s="1">
        <v>285</v>
      </c>
      <c r="B287" s="35" t="s">
        <v>1250</v>
      </c>
      <c r="C287" s="34" t="s">
        <v>1252</v>
      </c>
      <c r="D287" s="36" t="s">
        <v>1263</v>
      </c>
      <c r="E287" s="37">
        <v>50221650</v>
      </c>
      <c r="F287" s="36" t="s">
        <v>1255</v>
      </c>
      <c r="G287" s="36" t="s">
        <v>1259</v>
      </c>
      <c r="H287" s="36" t="s">
        <v>1261</v>
      </c>
      <c r="I287" s="34" t="s">
        <v>16</v>
      </c>
      <c r="J287" s="37">
        <v>51470388</v>
      </c>
      <c r="K287" s="37">
        <v>50221650</v>
      </c>
      <c r="L287" s="33">
        <f t="shared" si="28"/>
        <v>0.97573871018807945</v>
      </c>
    </row>
    <row r="288" spans="1:12" ht="30" customHeight="1" x14ac:dyDescent="0.3">
      <c r="A288" s="1">
        <v>286</v>
      </c>
      <c r="B288" s="35" t="s">
        <v>1251</v>
      </c>
      <c r="C288" s="34" t="s">
        <v>1252</v>
      </c>
      <c r="D288" s="36" t="s">
        <v>1263</v>
      </c>
      <c r="E288" s="37">
        <v>65409090</v>
      </c>
      <c r="F288" s="36" t="s">
        <v>1256</v>
      </c>
      <c r="G288" s="36" t="s">
        <v>1260</v>
      </c>
      <c r="H288" s="36" t="s">
        <v>1262</v>
      </c>
      <c r="I288" s="34" t="s">
        <v>16</v>
      </c>
      <c r="J288" s="37">
        <v>67035455</v>
      </c>
      <c r="K288" s="37">
        <v>65409090</v>
      </c>
      <c r="L288" s="33">
        <f t="shared" si="28"/>
        <v>0.97573873407736245</v>
      </c>
    </row>
    <row r="289" spans="1:12" ht="30" customHeight="1" x14ac:dyDescent="0.3">
      <c r="A289" s="1">
        <v>287</v>
      </c>
      <c r="B289" s="13" t="s">
        <v>1264</v>
      </c>
      <c r="C289" s="1" t="s">
        <v>1273</v>
      </c>
      <c r="D289" s="1" t="s">
        <v>1296</v>
      </c>
      <c r="E289" s="18">
        <v>3355000</v>
      </c>
      <c r="F289" s="1" t="s">
        <v>979</v>
      </c>
      <c r="G289" s="1" t="s">
        <v>1289</v>
      </c>
      <c r="H289" s="13" t="s">
        <v>919</v>
      </c>
      <c r="I289" s="34" t="s">
        <v>16</v>
      </c>
      <c r="J289" s="18">
        <v>3520000</v>
      </c>
      <c r="K289" s="18">
        <v>3355000</v>
      </c>
      <c r="L289" s="33">
        <f t="shared" si="28"/>
        <v>0.953125</v>
      </c>
    </row>
    <row r="290" spans="1:12" ht="30" customHeight="1" x14ac:dyDescent="0.3">
      <c r="A290" s="1">
        <v>288</v>
      </c>
      <c r="B290" s="13" t="s">
        <v>1265</v>
      </c>
      <c r="C290" s="1" t="s">
        <v>1274</v>
      </c>
      <c r="D290" s="1" t="s">
        <v>1297</v>
      </c>
      <c r="E290" s="18">
        <v>3388000</v>
      </c>
      <c r="F290" s="1" t="s">
        <v>1283</v>
      </c>
      <c r="G290" s="1" t="s">
        <v>1290</v>
      </c>
      <c r="H290" s="13" t="s">
        <v>919</v>
      </c>
      <c r="I290" s="34" t="s">
        <v>16</v>
      </c>
      <c r="J290" s="18">
        <v>3976000</v>
      </c>
      <c r="K290" s="18">
        <v>3388000</v>
      </c>
      <c r="L290" s="33">
        <f t="shared" si="28"/>
        <v>0.852112676056338</v>
      </c>
    </row>
    <row r="291" spans="1:12" ht="30" customHeight="1" x14ac:dyDescent="0.3">
      <c r="A291" s="1">
        <v>289</v>
      </c>
      <c r="B291" s="13" t="s">
        <v>1210</v>
      </c>
      <c r="C291" s="1" t="s">
        <v>1275</v>
      </c>
      <c r="D291" s="1" t="s">
        <v>1211</v>
      </c>
      <c r="E291" s="18">
        <v>4200000</v>
      </c>
      <c r="F291" s="1" t="s">
        <v>1137</v>
      </c>
      <c r="G291" s="1" t="s">
        <v>1212</v>
      </c>
      <c r="H291" s="13" t="s">
        <v>919</v>
      </c>
      <c r="I291" s="34" t="s">
        <v>16</v>
      </c>
      <c r="J291" s="18">
        <v>4470000</v>
      </c>
      <c r="K291" s="18">
        <v>4200000</v>
      </c>
      <c r="L291" s="33">
        <f t="shared" si="28"/>
        <v>0.93959731543624159</v>
      </c>
    </row>
    <row r="292" spans="1:12" ht="30" customHeight="1" x14ac:dyDescent="0.3">
      <c r="A292" s="1">
        <v>290</v>
      </c>
      <c r="B292" s="13" t="s">
        <v>1266</v>
      </c>
      <c r="C292" s="1" t="s">
        <v>1276</v>
      </c>
      <c r="D292" s="1" t="s">
        <v>1213</v>
      </c>
      <c r="E292" s="18">
        <v>4485000</v>
      </c>
      <c r="F292" s="1" t="s">
        <v>1214</v>
      </c>
      <c r="G292" s="1" t="s">
        <v>1215</v>
      </c>
      <c r="H292" s="13" t="s">
        <v>919</v>
      </c>
      <c r="I292" s="34" t="s">
        <v>16</v>
      </c>
      <c r="J292" s="18">
        <v>4600000</v>
      </c>
      <c r="K292" s="18">
        <v>4485000</v>
      </c>
      <c r="L292" s="33">
        <f t="shared" si="28"/>
        <v>0.97499999999999998</v>
      </c>
    </row>
    <row r="293" spans="1:12" ht="30" customHeight="1" x14ac:dyDescent="0.3">
      <c r="A293" s="1">
        <v>291</v>
      </c>
      <c r="B293" s="13" t="s">
        <v>1216</v>
      </c>
      <c r="C293" s="1" t="s">
        <v>1277</v>
      </c>
      <c r="D293" s="1" t="s">
        <v>1217</v>
      </c>
      <c r="E293" s="18">
        <v>4800000</v>
      </c>
      <c r="F293" s="1" t="s">
        <v>1218</v>
      </c>
      <c r="G293" s="1" t="s">
        <v>1219</v>
      </c>
      <c r="H293" s="13" t="s">
        <v>919</v>
      </c>
      <c r="I293" s="34" t="s">
        <v>16</v>
      </c>
      <c r="J293" s="18">
        <v>4800000</v>
      </c>
      <c r="K293" s="18">
        <v>4800000</v>
      </c>
      <c r="L293" s="33">
        <f t="shared" si="28"/>
        <v>1</v>
      </c>
    </row>
    <row r="294" spans="1:12" ht="30" customHeight="1" x14ac:dyDescent="0.3">
      <c r="A294" s="1">
        <v>292</v>
      </c>
      <c r="B294" s="13" t="s">
        <v>1267</v>
      </c>
      <c r="C294" s="1" t="s">
        <v>1278</v>
      </c>
      <c r="D294" s="1" t="s">
        <v>1298</v>
      </c>
      <c r="E294" s="18">
        <v>5089000</v>
      </c>
      <c r="F294" s="1" t="s">
        <v>1284</v>
      </c>
      <c r="G294" s="1" t="s">
        <v>1291</v>
      </c>
      <c r="H294" s="13" t="s">
        <v>919</v>
      </c>
      <c r="I294" s="34" t="s">
        <v>16</v>
      </c>
      <c r="J294" s="18">
        <v>5395000</v>
      </c>
      <c r="K294" s="18">
        <v>5089000</v>
      </c>
      <c r="L294" s="33">
        <f t="shared" si="28"/>
        <v>0.94328081556997223</v>
      </c>
    </row>
    <row r="295" spans="1:12" ht="30" customHeight="1" x14ac:dyDescent="0.3">
      <c r="A295" s="1">
        <v>293</v>
      </c>
      <c r="B295" s="13" t="s">
        <v>1268</v>
      </c>
      <c r="C295" s="1" t="s">
        <v>1279</v>
      </c>
      <c r="D295" s="1" t="s">
        <v>1299</v>
      </c>
      <c r="E295" s="18">
        <v>8778000</v>
      </c>
      <c r="F295" s="1" t="s">
        <v>1285</v>
      </c>
      <c r="G295" s="1" t="s">
        <v>1292</v>
      </c>
      <c r="H295" s="13" t="s">
        <v>919</v>
      </c>
      <c r="I295" s="34" t="s">
        <v>16</v>
      </c>
      <c r="J295" s="18">
        <v>9317000</v>
      </c>
      <c r="K295" s="18">
        <v>8778000</v>
      </c>
      <c r="L295" s="33">
        <f t="shared" si="28"/>
        <v>0.94214876033057848</v>
      </c>
    </row>
    <row r="296" spans="1:12" ht="30" customHeight="1" x14ac:dyDescent="0.3">
      <c r="A296" s="1">
        <v>294</v>
      </c>
      <c r="B296" s="13" t="s">
        <v>1269</v>
      </c>
      <c r="C296" s="1" t="s">
        <v>1280</v>
      </c>
      <c r="D296" s="1" t="s">
        <v>1300</v>
      </c>
      <c r="E296" s="18">
        <v>9765000</v>
      </c>
      <c r="F296" s="1" t="s">
        <v>1036</v>
      </c>
      <c r="G296" s="1" t="s">
        <v>1053</v>
      </c>
      <c r="H296" s="13" t="s">
        <v>919</v>
      </c>
      <c r="I296" s="34" t="s">
        <v>16</v>
      </c>
      <c r="J296" s="18">
        <v>12243000</v>
      </c>
      <c r="K296" s="18">
        <v>9765000</v>
      </c>
      <c r="L296" s="33">
        <f t="shared" si="28"/>
        <v>0.79759862778730706</v>
      </c>
    </row>
    <row r="297" spans="1:12" ht="30" customHeight="1" x14ac:dyDescent="0.3">
      <c r="A297" s="1">
        <v>295</v>
      </c>
      <c r="B297" s="13" t="s">
        <v>1270</v>
      </c>
      <c r="C297" s="1" t="s">
        <v>1274</v>
      </c>
      <c r="D297" s="1" t="s">
        <v>1301</v>
      </c>
      <c r="E297" s="18">
        <v>10978000</v>
      </c>
      <c r="F297" s="1" t="s">
        <v>1286</v>
      </c>
      <c r="G297" s="1" t="s">
        <v>1293</v>
      </c>
      <c r="H297" s="13" t="s">
        <v>919</v>
      </c>
      <c r="I297" s="34" t="s">
        <v>16</v>
      </c>
      <c r="J297" s="18">
        <v>11088000</v>
      </c>
      <c r="K297" s="18">
        <v>10978000</v>
      </c>
      <c r="L297" s="33">
        <f t="shared" si="28"/>
        <v>0.99007936507936511</v>
      </c>
    </row>
    <row r="298" spans="1:12" ht="30" customHeight="1" x14ac:dyDescent="0.3">
      <c r="A298" s="1">
        <v>296</v>
      </c>
      <c r="B298" s="13" t="s">
        <v>1271</v>
      </c>
      <c r="C298" s="1" t="s">
        <v>1281</v>
      </c>
      <c r="D298" s="1" t="s">
        <v>1302</v>
      </c>
      <c r="E298" s="18">
        <v>11026235</v>
      </c>
      <c r="F298" s="1" t="s">
        <v>1287</v>
      </c>
      <c r="G298" s="1" t="s">
        <v>1294</v>
      </c>
      <c r="H298" s="13" t="s">
        <v>919</v>
      </c>
      <c r="I298" s="34" t="s">
        <v>16</v>
      </c>
      <c r="J298" s="18">
        <v>11026235</v>
      </c>
      <c r="K298" s="18">
        <v>11026235</v>
      </c>
      <c r="L298" s="33">
        <f t="shared" si="28"/>
        <v>1</v>
      </c>
    </row>
    <row r="299" spans="1:12" ht="30" customHeight="1" x14ac:dyDescent="0.3">
      <c r="A299" s="1">
        <v>297</v>
      </c>
      <c r="B299" s="13" t="s">
        <v>1272</v>
      </c>
      <c r="C299" s="1" t="s">
        <v>1282</v>
      </c>
      <c r="D299" s="1" t="s">
        <v>1303</v>
      </c>
      <c r="E299" s="18">
        <v>11517000</v>
      </c>
      <c r="F299" s="1" t="s">
        <v>1288</v>
      </c>
      <c r="G299" s="1" t="s">
        <v>1295</v>
      </c>
      <c r="H299" s="13" t="s">
        <v>919</v>
      </c>
      <c r="I299" s="34" t="s">
        <v>16</v>
      </c>
      <c r="J299" s="18">
        <v>11990000</v>
      </c>
      <c r="K299" s="18">
        <v>11517000</v>
      </c>
      <c r="L299" s="33">
        <f t="shared" si="28"/>
        <v>0.9605504587155963</v>
      </c>
    </row>
    <row r="300" spans="1:12" ht="30" customHeight="1" x14ac:dyDescent="0.3">
      <c r="A300" s="1">
        <v>298</v>
      </c>
      <c r="B300" s="13" t="s">
        <v>1305</v>
      </c>
      <c r="C300" s="32">
        <v>44369</v>
      </c>
      <c r="D300" s="1" t="s">
        <v>1306</v>
      </c>
      <c r="E300" s="18">
        <v>11600000</v>
      </c>
      <c r="F300" s="1" t="s">
        <v>1307</v>
      </c>
      <c r="G300" s="1" t="s">
        <v>1308</v>
      </c>
      <c r="H300" s="26" t="s">
        <v>353</v>
      </c>
      <c r="I300" s="1" t="s">
        <v>1309</v>
      </c>
      <c r="J300" s="18">
        <v>14690000</v>
      </c>
      <c r="K300" s="18">
        <v>11600000</v>
      </c>
      <c r="L300" s="14">
        <f t="shared" si="28"/>
        <v>0.78965282505105516</v>
      </c>
    </row>
    <row r="301" spans="1:12" ht="30" customHeight="1" x14ac:dyDescent="0.3">
      <c r="A301" s="1">
        <v>299</v>
      </c>
      <c r="B301" s="13" t="s">
        <v>1310</v>
      </c>
      <c r="C301" s="32">
        <v>44377</v>
      </c>
      <c r="D301" s="1" t="s">
        <v>1311</v>
      </c>
      <c r="E301" s="18">
        <v>9866780</v>
      </c>
      <c r="F301" s="1" t="s">
        <v>1312</v>
      </c>
      <c r="G301" s="1" t="s">
        <v>1313</v>
      </c>
      <c r="H301" s="26" t="s">
        <v>353</v>
      </c>
      <c r="I301" s="1" t="s">
        <v>1309</v>
      </c>
      <c r="J301" s="18">
        <v>11070000</v>
      </c>
      <c r="K301" s="18">
        <v>9866780</v>
      </c>
      <c r="L301" s="14">
        <f t="shared" si="28"/>
        <v>0.89130803974706418</v>
      </c>
    </row>
    <row r="302" spans="1:12" ht="30" customHeight="1" x14ac:dyDescent="0.3">
      <c r="A302" s="1">
        <v>300</v>
      </c>
      <c r="B302" s="13" t="s">
        <v>1314</v>
      </c>
      <c r="C302" s="32">
        <v>44412</v>
      </c>
      <c r="D302" s="1" t="s">
        <v>1315</v>
      </c>
      <c r="E302" s="18">
        <v>8645000</v>
      </c>
      <c r="F302" s="1" t="s">
        <v>176</v>
      </c>
      <c r="G302" s="1" t="s">
        <v>1316</v>
      </c>
      <c r="H302" s="26" t="s">
        <v>353</v>
      </c>
      <c r="I302" s="1" t="s">
        <v>1309</v>
      </c>
      <c r="J302" s="18">
        <v>9100000</v>
      </c>
      <c r="K302" s="18">
        <v>8645000</v>
      </c>
      <c r="L302" s="14">
        <f t="shared" si="28"/>
        <v>0.95</v>
      </c>
    </row>
    <row r="303" spans="1:12" ht="30" customHeight="1" x14ac:dyDescent="0.3">
      <c r="A303" s="1">
        <v>301</v>
      </c>
      <c r="B303" s="13" t="s">
        <v>1317</v>
      </c>
      <c r="C303" s="32">
        <v>44420</v>
      </c>
      <c r="D303" s="1" t="s">
        <v>1318</v>
      </c>
      <c r="E303" s="18">
        <v>4000000</v>
      </c>
      <c r="F303" s="1" t="s">
        <v>1319</v>
      </c>
      <c r="G303" s="1" t="s">
        <v>1320</v>
      </c>
      <c r="H303" s="26" t="s">
        <v>353</v>
      </c>
      <c r="I303" s="1" t="s">
        <v>1309</v>
      </c>
      <c r="J303" s="18">
        <v>4250000</v>
      </c>
      <c r="K303" s="18">
        <v>4000000</v>
      </c>
      <c r="L303" s="14">
        <f t="shared" si="28"/>
        <v>0.94117647058823528</v>
      </c>
    </row>
    <row r="304" spans="1:12" ht="30" customHeight="1" x14ac:dyDescent="0.3">
      <c r="A304" s="1">
        <v>302</v>
      </c>
      <c r="B304" s="13" t="s">
        <v>1321</v>
      </c>
      <c r="C304" s="32">
        <v>44426</v>
      </c>
      <c r="D304" s="1" t="s">
        <v>1322</v>
      </c>
      <c r="E304" s="18">
        <v>6210000</v>
      </c>
      <c r="F304" s="1" t="s">
        <v>1319</v>
      </c>
      <c r="G304" s="1" t="s">
        <v>1320</v>
      </c>
      <c r="H304" s="26" t="s">
        <v>353</v>
      </c>
      <c r="I304" s="1" t="s">
        <v>1309</v>
      </c>
      <c r="J304" s="18">
        <v>6210000</v>
      </c>
      <c r="K304" s="18">
        <v>5800000</v>
      </c>
      <c r="L304" s="14">
        <f t="shared" si="28"/>
        <v>0.93397745571658619</v>
      </c>
    </row>
    <row r="305" spans="1:12" ht="30" customHeight="1" x14ac:dyDescent="0.3">
      <c r="A305" s="1">
        <v>303</v>
      </c>
      <c r="B305" s="13" t="s">
        <v>1323</v>
      </c>
      <c r="C305" s="32">
        <v>44440</v>
      </c>
      <c r="D305" s="1" t="s">
        <v>1324</v>
      </c>
      <c r="E305" s="18">
        <v>5720000</v>
      </c>
      <c r="F305" s="1" t="s">
        <v>1325</v>
      </c>
      <c r="G305" s="1" t="s">
        <v>1326</v>
      </c>
      <c r="H305" s="13" t="s">
        <v>919</v>
      </c>
      <c r="I305" s="1" t="s">
        <v>16</v>
      </c>
      <c r="J305" s="18">
        <v>5901500</v>
      </c>
      <c r="K305" s="18">
        <v>5720000</v>
      </c>
      <c r="L305" s="14">
        <f t="shared" si="28"/>
        <v>0.96924510717614165</v>
      </c>
    </row>
    <row r="306" spans="1:12" ht="30" customHeight="1" x14ac:dyDescent="0.3">
      <c r="A306" s="1">
        <v>304</v>
      </c>
      <c r="B306" s="13" t="s">
        <v>826</v>
      </c>
      <c r="C306" s="1" t="s">
        <v>1327</v>
      </c>
      <c r="D306" s="1" t="s">
        <v>1328</v>
      </c>
      <c r="E306" s="18">
        <v>51360000</v>
      </c>
      <c r="F306" s="1" t="s">
        <v>829</v>
      </c>
      <c r="G306" s="1" t="s">
        <v>830</v>
      </c>
      <c r="H306" s="1" t="s">
        <v>1121</v>
      </c>
      <c r="I306" s="1" t="s">
        <v>16</v>
      </c>
      <c r="J306" s="18">
        <v>51360000</v>
      </c>
      <c r="K306" s="18">
        <f>E306</f>
        <v>51360000</v>
      </c>
      <c r="L306" s="14">
        <f t="shared" si="28"/>
        <v>1</v>
      </c>
    </row>
    <row r="307" spans="1:12" ht="30" customHeight="1" x14ac:dyDescent="0.3">
      <c r="A307" s="1">
        <v>305</v>
      </c>
      <c r="B307" s="13" t="s">
        <v>826</v>
      </c>
      <c r="C307" s="1" t="s">
        <v>1327</v>
      </c>
      <c r="D307" s="1" t="s">
        <v>1328</v>
      </c>
      <c r="E307" s="18">
        <v>51360000</v>
      </c>
      <c r="F307" s="1" t="s">
        <v>831</v>
      </c>
      <c r="G307" s="1" t="s">
        <v>832</v>
      </c>
      <c r="H307" s="1" t="s">
        <v>1121</v>
      </c>
      <c r="I307" s="1" t="s">
        <v>16</v>
      </c>
      <c r="J307" s="18">
        <v>51360000</v>
      </c>
      <c r="K307" s="18">
        <f>E307</f>
        <v>51360000</v>
      </c>
      <c r="L307" s="14">
        <f t="shared" si="28"/>
        <v>1</v>
      </c>
    </row>
    <row r="308" spans="1:12" ht="30" customHeight="1" x14ac:dyDescent="0.3">
      <c r="A308" s="1">
        <v>306</v>
      </c>
      <c r="B308" s="13" t="s">
        <v>1329</v>
      </c>
      <c r="C308" s="1" t="s">
        <v>1330</v>
      </c>
      <c r="D308" s="1" t="s">
        <v>1331</v>
      </c>
      <c r="E308" s="18">
        <v>16500000</v>
      </c>
      <c r="F308" s="1" t="s">
        <v>1332</v>
      </c>
      <c r="G308" s="1" t="s">
        <v>1333</v>
      </c>
      <c r="H308" s="13" t="s">
        <v>919</v>
      </c>
      <c r="I308" s="1" t="s">
        <v>16</v>
      </c>
      <c r="J308" s="18">
        <v>17400000</v>
      </c>
      <c r="K308" s="18">
        <v>16500000</v>
      </c>
      <c r="L308" s="14">
        <f t="shared" si="28"/>
        <v>0.94827586206896552</v>
      </c>
    </row>
    <row r="309" spans="1:12" ht="30" customHeight="1" x14ac:dyDescent="0.3">
      <c r="A309" s="1">
        <v>307</v>
      </c>
      <c r="B309" s="13" t="s">
        <v>1334</v>
      </c>
      <c r="C309" s="1" t="s">
        <v>1330</v>
      </c>
      <c r="D309" s="1" t="s">
        <v>1331</v>
      </c>
      <c r="E309" s="18">
        <v>18500000</v>
      </c>
      <c r="F309" s="1" t="s">
        <v>1335</v>
      </c>
      <c r="G309" s="1" t="s">
        <v>1336</v>
      </c>
      <c r="H309" s="13" t="s">
        <v>919</v>
      </c>
      <c r="I309" s="1" t="s">
        <v>16</v>
      </c>
      <c r="J309" s="18">
        <v>20000000</v>
      </c>
      <c r="K309" s="18">
        <v>18500000</v>
      </c>
      <c r="L309" s="14">
        <f t="shared" si="28"/>
        <v>0.92500000000000004</v>
      </c>
    </row>
    <row r="310" spans="1:12" ht="30" customHeight="1" x14ac:dyDescent="0.3">
      <c r="A310" s="1">
        <v>308</v>
      </c>
      <c r="B310" s="13" t="s">
        <v>1337</v>
      </c>
      <c r="C310" s="1" t="s">
        <v>1338</v>
      </c>
      <c r="D310" s="1" t="s">
        <v>1339</v>
      </c>
      <c r="E310" s="18">
        <v>12300000</v>
      </c>
      <c r="F310" s="1" t="s">
        <v>1340</v>
      </c>
      <c r="G310" s="1" t="s">
        <v>1341</v>
      </c>
      <c r="H310" s="13" t="s">
        <v>919</v>
      </c>
      <c r="I310" s="1" t="s">
        <v>16</v>
      </c>
      <c r="J310" s="18">
        <v>13500000</v>
      </c>
      <c r="K310" s="18">
        <v>12300000</v>
      </c>
      <c r="L310" s="14">
        <f t="shared" si="28"/>
        <v>0.91111111111111109</v>
      </c>
    </row>
    <row r="311" spans="1:12" ht="30" customHeight="1" x14ac:dyDescent="0.3">
      <c r="A311" s="1">
        <v>309</v>
      </c>
      <c r="B311" s="13" t="s">
        <v>1342</v>
      </c>
      <c r="C311" s="1" t="s">
        <v>1343</v>
      </c>
      <c r="D311" s="1" t="s">
        <v>1344</v>
      </c>
      <c r="E311" s="18">
        <v>4900000</v>
      </c>
      <c r="F311" s="1" t="s">
        <v>1345</v>
      </c>
      <c r="G311" s="1" t="s">
        <v>1346</v>
      </c>
      <c r="H311" s="26" t="s">
        <v>353</v>
      </c>
      <c r="I311" s="1" t="s">
        <v>16</v>
      </c>
      <c r="J311" s="18">
        <v>5000000</v>
      </c>
      <c r="K311" s="18">
        <v>4900000</v>
      </c>
      <c r="L311" s="14">
        <f t="shared" si="28"/>
        <v>0.98</v>
      </c>
    </row>
    <row r="312" spans="1:12" ht="30" customHeight="1" x14ac:dyDescent="0.3">
      <c r="A312" s="1">
        <v>310</v>
      </c>
      <c r="B312" s="13" t="s">
        <v>1347</v>
      </c>
      <c r="C312" s="1" t="s">
        <v>1348</v>
      </c>
      <c r="D312" s="1" t="s">
        <v>1349</v>
      </c>
      <c r="E312" s="18">
        <v>10000000</v>
      </c>
      <c r="F312" s="1" t="s">
        <v>488</v>
      </c>
      <c r="G312" s="1" t="s">
        <v>1350</v>
      </c>
      <c r="H312" s="13" t="s">
        <v>122</v>
      </c>
      <c r="I312" s="1" t="s">
        <v>16</v>
      </c>
      <c r="J312" s="18">
        <v>10500000</v>
      </c>
      <c r="K312" s="18">
        <v>10000000</v>
      </c>
      <c r="L312" s="14">
        <f t="shared" si="28"/>
        <v>0.95238095238095233</v>
      </c>
    </row>
  </sheetData>
  <autoFilter ref="A2:L262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2020-04-03T00:00:55Z</dcterms:created>
  <dcterms:modified xsi:type="dcterms:W3CDTF">2021-10-01T06:54:03Z</dcterms:modified>
</cp:coreProperties>
</file>